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uploaden\Fake news\"/>
    </mc:Choice>
  </mc:AlternateContent>
  <xr:revisionPtr revIDLastSave="0" documentId="8_{035A8449-0950-4C0E-B885-C744764132B6}" xr6:coauthVersionLast="43" xr6:coauthVersionMax="43" xr10:uidLastSave="{00000000-0000-0000-0000-000000000000}"/>
  <bookViews>
    <workbookView xWindow="30" yWindow="0" windowWidth="15870" windowHeight="11385" xr2:uid="{00000000-000D-0000-FFFF-FFFF00000000}"/>
  </bookViews>
  <sheets>
    <sheet name="ROO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D28" i="1"/>
  <c r="D27" i="1"/>
  <c r="D26" i="1"/>
</calcChain>
</file>

<file path=xl/sharedStrings.xml><?xml version="1.0" encoding="utf-8"?>
<sst xmlns="http://schemas.openxmlformats.org/spreadsheetml/2006/main" count="430" uniqueCount="65">
  <si>
    <t>ma</t>
  </si>
  <si>
    <t>di</t>
  </si>
  <si>
    <t>wo</t>
  </si>
  <si>
    <t>do</t>
  </si>
  <si>
    <t>Dagdienst</t>
  </si>
  <si>
    <t>Avonddienst</t>
  </si>
  <si>
    <t>Nachtdienst</t>
  </si>
  <si>
    <t xml:space="preserve">B = </t>
  </si>
  <si>
    <t xml:space="preserve">C = </t>
  </si>
  <si>
    <t xml:space="preserve">A = </t>
  </si>
  <si>
    <t xml:space="preserve">Petra </t>
  </si>
  <si>
    <t>Heerschop</t>
  </si>
  <si>
    <t xml:space="preserve">Joke </t>
  </si>
  <si>
    <t>Putter</t>
  </si>
  <si>
    <t xml:space="preserve">Fatma </t>
  </si>
  <si>
    <t>Pahliven</t>
  </si>
  <si>
    <t>Elisabeth</t>
  </si>
  <si>
    <t>Kloosterman</t>
  </si>
  <si>
    <t>Megan</t>
  </si>
  <si>
    <t>O'Connor</t>
  </si>
  <si>
    <t>Sjaco</t>
  </si>
  <si>
    <t>Trouwborst</t>
  </si>
  <si>
    <t>Krijgsman</t>
  </si>
  <si>
    <t>Fokelien</t>
  </si>
  <si>
    <t>van Driel</t>
  </si>
  <si>
    <t xml:space="preserve">Siegfried </t>
  </si>
  <si>
    <t>Cruden</t>
  </si>
  <si>
    <t>Dahhan</t>
  </si>
  <si>
    <t>Sabra</t>
  </si>
  <si>
    <t>Erik</t>
  </si>
  <si>
    <t>van der Plas</t>
  </si>
  <si>
    <t>Esther</t>
  </si>
  <si>
    <t>van der Zanden</t>
  </si>
  <si>
    <t>Rianne</t>
  </si>
  <si>
    <t>Kokstra</t>
  </si>
  <si>
    <t>C</t>
  </si>
  <si>
    <t>A</t>
  </si>
  <si>
    <t>B</t>
  </si>
  <si>
    <t>za</t>
  </si>
  <si>
    <t>vr</t>
  </si>
  <si>
    <t>Kees</t>
  </si>
  <si>
    <t>Hoopschop</t>
  </si>
  <si>
    <t>Jan</t>
  </si>
  <si>
    <t>Achmed</t>
  </si>
  <si>
    <t>Assaidi</t>
  </si>
  <si>
    <t>Ali</t>
  </si>
  <si>
    <t>Sharan</t>
  </si>
  <si>
    <t>Diensten per week</t>
  </si>
  <si>
    <t>April</t>
  </si>
  <si>
    <t>Rooster medewerkers</t>
  </si>
  <si>
    <t>Beer</t>
  </si>
  <si>
    <t>Phouri</t>
  </si>
  <si>
    <t>zo</t>
  </si>
  <si>
    <t>Fleur</t>
  </si>
  <si>
    <t>Bloem</t>
  </si>
  <si>
    <t>Sjarie</t>
  </si>
  <si>
    <t>Enschede</t>
  </si>
  <si>
    <t>Peer</t>
  </si>
  <si>
    <t>Tof</t>
  </si>
  <si>
    <t>Arie</t>
  </si>
  <si>
    <t>Janssen</t>
  </si>
  <si>
    <t>07:00 - 16:00</t>
  </si>
  <si>
    <t>15:00 - 00:00</t>
  </si>
  <si>
    <t>23:00 - 08:00</t>
  </si>
  <si>
    <t>WERKTIJDEN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</si>
</sst>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5"/>
      <name val="Trebuchet MS"/>
      <family val="2"/>
    </font>
    <font>
      <sz val="10"/>
      <color theme="1"/>
      <name val="Trebuchet MS"/>
      <family val="2"/>
    </font>
    <font>
      <sz val="15"/>
      <color theme="1"/>
      <name val="Calibri"/>
      <family val="2"/>
      <scheme val="minor"/>
    </font>
    <font>
      <b/>
      <sz val="20"/>
      <color theme="9" tint="-0.249977111117893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/>
    <xf numFmtId="0" fontId="5" fillId="2" borderId="3" xfId="0" applyFont="1" applyFill="1" applyBorder="1"/>
    <xf numFmtId="0" fontId="5" fillId="0" borderId="3" xfId="0" applyFont="1" applyBorder="1"/>
    <xf numFmtId="0" fontId="5" fillId="2" borderId="2" xfId="0" applyFont="1" applyFill="1" applyBorder="1"/>
    <xf numFmtId="0" fontId="5" fillId="2" borderId="5" xfId="0" applyFont="1" applyFill="1" applyBorder="1"/>
    <xf numFmtId="0" fontId="5" fillId="2" borderId="4" xfId="0" applyFont="1" applyFill="1" applyBorder="1"/>
    <xf numFmtId="0" fontId="1" fillId="4" borderId="1" xfId="0" applyFont="1" applyFill="1" applyBorder="1" applyAlignment="1">
      <alignment horizontal="center" textRotation="90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1" fillId="2" borderId="11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7" xfId="0" applyFont="1" applyFill="1" applyBorder="1"/>
    <xf numFmtId="0" fontId="3" fillId="2" borderId="11" xfId="0" applyFont="1" applyFill="1" applyBorder="1" applyAlignment="1">
      <alignment horizontal="center"/>
    </xf>
    <xf numFmtId="0" fontId="5" fillId="2" borderId="18" xfId="0" applyFont="1" applyFill="1" applyBorder="1"/>
    <xf numFmtId="0" fontId="3" fillId="2" borderId="1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5" fillId="2" borderId="21" xfId="0" applyFont="1" applyFill="1" applyBorder="1"/>
    <xf numFmtId="0" fontId="3" fillId="4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20" xfId="0" applyFont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5" borderId="0" xfId="0" applyFont="1" applyFill="1"/>
    <xf numFmtId="0" fontId="1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5" fillId="0" borderId="30" xfId="0" applyFont="1" applyBorder="1"/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7" fontId="7" fillId="2" borderId="7" xfId="0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20" fontId="5" fillId="0" borderId="3" xfId="0" applyNumberFormat="1" applyFont="1" applyBorder="1" applyAlignment="1"/>
    <xf numFmtId="0" fontId="0" fillId="0" borderId="3" xfId="0" applyBorder="1" applyAlignment="1"/>
    <xf numFmtId="0" fontId="0" fillId="0" borderId="13" xfId="0" applyBorder="1" applyAlignment="1"/>
    <xf numFmtId="0" fontId="5" fillId="0" borderId="21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3" fillId="6" borderId="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Standaard" xfId="0" builtinId="0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showGridLines="0" tabSelected="1" workbookViewId="0">
      <selection activeCell="C26" sqref="C26"/>
    </sheetView>
  </sheetViews>
  <sheetFormatPr defaultRowHeight="15" x14ac:dyDescent="0.25"/>
  <cols>
    <col min="1" max="1" width="14.5703125" customWidth="1"/>
    <col min="2" max="2" width="21.28515625" customWidth="1"/>
    <col min="3" max="22" width="4.7109375" customWidth="1"/>
    <col min="23" max="23" width="4.85546875" customWidth="1"/>
    <col min="24" max="33" width="4.7109375" customWidth="1"/>
  </cols>
  <sheetData>
    <row r="1" spans="1:33" ht="28.5" thickBot="1" x14ac:dyDescent="0.5">
      <c r="A1" s="74" t="s">
        <v>49</v>
      </c>
      <c r="B1" s="20"/>
      <c r="C1" s="21"/>
      <c r="D1" s="21"/>
      <c r="E1" s="21"/>
      <c r="F1" s="56"/>
      <c r="G1" s="56"/>
      <c r="H1" s="21"/>
      <c r="I1" s="21"/>
      <c r="J1" s="21"/>
      <c r="K1" s="21"/>
      <c r="L1" s="21"/>
      <c r="M1" s="56"/>
      <c r="N1" s="56"/>
      <c r="O1" s="21"/>
      <c r="P1" s="21"/>
      <c r="Q1" s="21"/>
      <c r="R1" s="21"/>
      <c r="S1" s="21"/>
      <c r="T1" s="56"/>
      <c r="U1" s="56"/>
      <c r="V1" s="21"/>
      <c r="W1" s="21"/>
      <c r="X1" s="21"/>
      <c r="Y1" s="21"/>
      <c r="Z1" s="21"/>
      <c r="AA1" s="56"/>
      <c r="AB1" s="56"/>
      <c r="AC1" s="21"/>
      <c r="AD1" s="21"/>
      <c r="AE1" s="21"/>
      <c r="AF1" s="21"/>
      <c r="AG1" s="22"/>
    </row>
    <row r="2" spans="1:33" ht="104.25" customHeight="1" thickBot="1" x14ac:dyDescent="0.35">
      <c r="A2" s="75" t="s">
        <v>48</v>
      </c>
      <c r="B2" s="76"/>
      <c r="C2" s="11" t="s">
        <v>47</v>
      </c>
      <c r="D2" s="1" t="s">
        <v>3</v>
      </c>
      <c r="E2" s="46" t="s">
        <v>39</v>
      </c>
      <c r="F2" s="57" t="s">
        <v>38</v>
      </c>
      <c r="G2" s="58" t="s">
        <v>52</v>
      </c>
      <c r="H2" s="51" t="s">
        <v>0</v>
      </c>
      <c r="I2" s="1" t="s">
        <v>1</v>
      </c>
      <c r="J2" s="1" t="s">
        <v>2</v>
      </c>
      <c r="K2" s="1" t="s">
        <v>3</v>
      </c>
      <c r="L2" s="46" t="s">
        <v>39</v>
      </c>
      <c r="M2" s="57" t="s">
        <v>38</v>
      </c>
      <c r="N2" s="58" t="s">
        <v>52</v>
      </c>
      <c r="O2" s="51" t="s">
        <v>0</v>
      </c>
      <c r="P2" s="1" t="s">
        <v>1</v>
      </c>
      <c r="Q2" s="1" t="s">
        <v>2</v>
      </c>
      <c r="R2" s="1" t="s">
        <v>3</v>
      </c>
      <c r="S2" s="46" t="s">
        <v>39</v>
      </c>
      <c r="T2" s="57" t="s">
        <v>38</v>
      </c>
      <c r="U2" s="58" t="s">
        <v>52</v>
      </c>
      <c r="V2" s="51" t="s">
        <v>0</v>
      </c>
      <c r="W2" s="1" t="s">
        <v>1</v>
      </c>
      <c r="X2" s="1" t="s">
        <v>2</v>
      </c>
      <c r="Y2" s="1" t="s">
        <v>3</v>
      </c>
      <c r="Z2" s="46" t="s">
        <v>39</v>
      </c>
      <c r="AA2" s="57" t="s">
        <v>38</v>
      </c>
      <c r="AB2" s="58" t="s">
        <v>52</v>
      </c>
      <c r="AC2" s="51" t="s">
        <v>0</v>
      </c>
      <c r="AD2" s="1" t="s">
        <v>1</v>
      </c>
      <c r="AE2" s="1" t="s">
        <v>2</v>
      </c>
      <c r="AF2" s="1" t="s">
        <v>3</v>
      </c>
      <c r="AG2" s="23" t="s">
        <v>39</v>
      </c>
    </row>
    <row r="3" spans="1:33" ht="16.5" thickBot="1" x14ac:dyDescent="0.35">
      <c r="A3" s="24"/>
      <c r="B3" s="6"/>
      <c r="C3" s="68"/>
      <c r="D3" s="69">
        <v>1</v>
      </c>
      <c r="E3" s="70">
        <v>2</v>
      </c>
      <c r="F3" s="69">
        <v>3</v>
      </c>
      <c r="G3" s="71">
        <v>4</v>
      </c>
      <c r="H3" s="72">
        <v>5</v>
      </c>
      <c r="I3" s="73">
        <v>6</v>
      </c>
      <c r="J3" s="73">
        <v>7</v>
      </c>
      <c r="K3" s="73">
        <v>8</v>
      </c>
      <c r="L3" s="70">
        <v>9</v>
      </c>
      <c r="M3" s="69">
        <v>10</v>
      </c>
      <c r="N3" s="71">
        <v>11</v>
      </c>
      <c r="O3" s="72">
        <v>12</v>
      </c>
      <c r="P3" s="73">
        <v>13</v>
      </c>
      <c r="Q3" s="73">
        <v>14</v>
      </c>
      <c r="R3" s="73">
        <v>15</v>
      </c>
      <c r="S3" s="70">
        <v>16</v>
      </c>
      <c r="T3" s="69">
        <v>17</v>
      </c>
      <c r="U3" s="71">
        <v>18</v>
      </c>
      <c r="V3" s="72">
        <v>19</v>
      </c>
      <c r="W3" s="73">
        <v>20</v>
      </c>
      <c r="X3" s="73">
        <v>21</v>
      </c>
      <c r="Y3" s="73">
        <v>22</v>
      </c>
      <c r="Z3" s="70">
        <v>23</v>
      </c>
      <c r="AA3" s="69">
        <v>24</v>
      </c>
      <c r="AB3" s="71">
        <v>25</v>
      </c>
      <c r="AC3" s="72">
        <v>26</v>
      </c>
      <c r="AD3" s="73">
        <v>27</v>
      </c>
      <c r="AE3" s="73">
        <v>28</v>
      </c>
      <c r="AF3" s="73">
        <v>29</v>
      </c>
      <c r="AG3" s="71">
        <v>30</v>
      </c>
    </row>
    <row r="4" spans="1:33" ht="15.75" x14ac:dyDescent="0.3">
      <c r="A4" s="25" t="s">
        <v>10</v>
      </c>
      <c r="B4" s="8" t="s">
        <v>11</v>
      </c>
      <c r="C4" s="15">
        <v>5</v>
      </c>
      <c r="D4" s="2" t="s">
        <v>35</v>
      </c>
      <c r="E4" s="47"/>
      <c r="F4" s="59" t="s">
        <v>36</v>
      </c>
      <c r="G4" s="60"/>
      <c r="H4" s="52" t="s">
        <v>37</v>
      </c>
      <c r="I4" s="2" t="s">
        <v>37</v>
      </c>
      <c r="J4" s="2" t="s">
        <v>37</v>
      </c>
      <c r="K4" s="2"/>
      <c r="L4" s="47" t="s">
        <v>36</v>
      </c>
      <c r="M4" s="59" t="s">
        <v>36</v>
      </c>
      <c r="N4" s="60"/>
      <c r="O4" s="52" t="s">
        <v>36</v>
      </c>
      <c r="P4" s="2" t="s">
        <v>36</v>
      </c>
      <c r="Q4" s="2" t="s">
        <v>36</v>
      </c>
      <c r="R4" s="2"/>
      <c r="S4" s="47"/>
      <c r="T4" s="59" t="s">
        <v>36</v>
      </c>
      <c r="U4" s="60" t="s">
        <v>36</v>
      </c>
      <c r="V4" s="52" t="s">
        <v>37</v>
      </c>
      <c r="W4" s="2" t="s">
        <v>37</v>
      </c>
      <c r="X4" s="2" t="s">
        <v>37</v>
      </c>
      <c r="Y4" s="2"/>
      <c r="Z4" s="47" t="s">
        <v>36</v>
      </c>
      <c r="AA4" s="59" t="s">
        <v>36</v>
      </c>
      <c r="AB4" s="60" t="s">
        <v>36</v>
      </c>
      <c r="AC4" s="52" t="s">
        <v>37</v>
      </c>
      <c r="AD4" s="2"/>
      <c r="AE4" s="2" t="s">
        <v>37</v>
      </c>
      <c r="AF4" s="2" t="s">
        <v>37</v>
      </c>
      <c r="AG4" s="26" t="s">
        <v>36</v>
      </c>
    </row>
    <row r="5" spans="1:33" ht="15.75" x14ac:dyDescent="0.3">
      <c r="A5" s="24" t="s">
        <v>43</v>
      </c>
      <c r="B5" s="7" t="s">
        <v>44</v>
      </c>
      <c r="C5" s="16">
        <v>4</v>
      </c>
      <c r="D5" s="3"/>
      <c r="E5" s="48"/>
      <c r="F5" s="61" t="s">
        <v>35</v>
      </c>
      <c r="G5" s="62"/>
      <c r="H5" s="53"/>
      <c r="I5" s="3"/>
      <c r="J5" s="3"/>
      <c r="K5" s="3" t="s">
        <v>36</v>
      </c>
      <c r="L5" s="48"/>
      <c r="M5" s="61" t="s">
        <v>37</v>
      </c>
      <c r="N5" s="62" t="s">
        <v>37</v>
      </c>
      <c r="O5" s="86" t="s">
        <v>37</v>
      </c>
      <c r="P5" s="3"/>
      <c r="Q5" s="3"/>
      <c r="R5" s="3"/>
      <c r="S5" s="48" t="s">
        <v>36</v>
      </c>
      <c r="T5" s="61" t="s">
        <v>37</v>
      </c>
      <c r="U5" s="62" t="s">
        <v>37</v>
      </c>
      <c r="V5" s="53"/>
      <c r="W5" s="3"/>
      <c r="X5" s="3"/>
      <c r="Y5" s="3" t="s">
        <v>37</v>
      </c>
      <c r="Z5" s="48" t="s">
        <v>37</v>
      </c>
      <c r="AA5" s="61"/>
      <c r="AB5" s="62"/>
      <c r="AC5" s="53"/>
      <c r="AD5" s="3" t="s">
        <v>36</v>
      </c>
      <c r="AE5" s="3"/>
      <c r="AF5" s="3" t="s">
        <v>37</v>
      </c>
      <c r="AG5" s="27"/>
    </row>
    <row r="6" spans="1:33" ht="15.75" x14ac:dyDescent="0.3">
      <c r="A6" s="24" t="s">
        <v>25</v>
      </c>
      <c r="B6" s="6" t="s">
        <v>26</v>
      </c>
      <c r="C6" s="16">
        <v>4</v>
      </c>
      <c r="D6" s="3" t="s">
        <v>37</v>
      </c>
      <c r="E6" s="48" t="s">
        <v>37</v>
      </c>
      <c r="F6" s="61"/>
      <c r="G6" s="62" t="s">
        <v>36</v>
      </c>
      <c r="H6" s="53" t="s">
        <v>37</v>
      </c>
      <c r="I6" s="3" t="s">
        <v>35</v>
      </c>
      <c r="J6" s="3" t="s">
        <v>35</v>
      </c>
      <c r="K6" s="3"/>
      <c r="L6" s="48"/>
      <c r="M6" s="61"/>
      <c r="N6" s="62"/>
      <c r="O6" s="53" t="s">
        <v>37</v>
      </c>
      <c r="P6" s="3" t="s">
        <v>35</v>
      </c>
      <c r="Q6" s="3"/>
      <c r="R6" s="3" t="s">
        <v>36</v>
      </c>
      <c r="S6" s="48"/>
      <c r="T6" s="61" t="s">
        <v>36</v>
      </c>
      <c r="U6" s="62"/>
      <c r="V6" s="53" t="s">
        <v>37</v>
      </c>
      <c r="W6" s="3" t="s">
        <v>35</v>
      </c>
      <c r="X6" s="3"/>
      <c r="Y6" s="3"/>
      <c r="Z6" s="48" t="s">
        <v>37</v>
      </c>
      <c r="AA6" s="61"/>
      <c r="AB6" s="62"/>
      <c r="AC6" s="53" t="s">
        <v>37</v>
      </c>
      <c r="AD6" s="3" t="s">
        <v>37</v>
      </c>
      <c r="AE6" s="3" t="s">
        <v>37</v>
      </c>
      <c r="AF6" s="3" t="s">
        <v>37</v>
      </c>
      <c r="AG6" s="27"/>
    </row>
    <row r="7" spans="1:33" ht="15.75" x14ac:dyDescent="0.3">
      <c r="A7" s="24" t="s">
        <v>28</v>
      </c>
      <c r="B7" s="6" t="s">
        <v>27</v>
      </c>
      <c r="C7" s="16">
        <v>4</v>
      </c>
      <c r="D7" s="3" t="s">
        <v>37</v>
      </c>
      <c r="E7" s="48" t="s">
        <v>35</v>
      </c>
      <c r="F7" s="61"/>
      <c r="G7" s="62" t="s">
        <v>37</v>
      </c>
      <c r="H7" s="53" t="s">
        <v>37</v>
      </c>
      <c r="I7" s="3" t="s">
        <v>37</v>
      </c>
      <c r="J7" s="3"/>
      <c r="K7" s="3" t="s">
        <v>36</v>
      </c>
      <c r="L7" s="48"/>
      <c r="M7" s="61" t="s">
        <v>35</v>
      </c>
      <c r="N7" s="62"/>
      <c r="O7" s="53" t="s">
        <v>36</v>
      </c>
      <c r="P7" s="3" t="s">
        <v>35</v>
      </c>
      <c r="Q7" s="3" t="s">
        <v>35</v>
      </c>
      <c r="R7" s="3" t="s">
        <v>35</v>
      </c>
      <c r="S7" s="48"/>
      <c r="T7" s="61"/>
      <c r="U7" s="62"/>
      <c r="V7" s="53" t="s">
        <v>36</v>
      </c>
      <c r="W7" s="3" t="s">
        <v>36</v>
      </c>
      <c r="X7" s="3" t="s">
        <v>36</v>
      </c>
      <c r="Y7" s="3"/>
      <c r="Z7" s="48"/>
      <c r="AA7" s="61" t="s">
        <v>37</v>
      </c>
      <c r="AB7" s="62" t="s">
        <v>37</v>
      </c>
      <c r="AC7" s="53" t="s">
        <v>36</v>
      </c>
      <c r="AD7" s="3"/>
      <c r="AE7" s="3" t="s">
        <v>36</v>
      </c>
      <c r="AF7" s="3" t="s">
        <v>35</v>
      </c>
      <c r="AG7" s="27"/>
    </row>
    <row r="8" spans="1:33" ht="15.75" x14ac:dyDescent="0.3">
      <c r="A8" s="24" t="s">
        <v>42</v>
      </c>
      <c r="B8" s="6" t="s">
        <v>17</v>
      </c>
      <c r="C8" s="16">
        <v>5</v>
      </c>
      <c r="D8" s="3"/>
      <c r="E8" s="48" t="s">
        <v>35</v>
      </c>
      <c r="F8" s="61" t="s">
        <v>35</v>
      </c>
      <c r="G8" s="62"/>
      <c r="H8" s="53"/>
      <c r="I8" s="3" t="s">
        <v>36</v>
      </c>
      <c r="J8" s="3"/>
      <c r="K8" s="3"/>
      <c r="L8" s="48" t="s">
        <v>36</v>
      </c>
      <c r="M8" s="61" t="s">
        <v>37</v>
      </c>
      <c r="N8" s="62"/>
      <c r="O8" s="86" t="s">
        <v>36</v>
      </c>
      <c r="P8" s="3" t="s">
        <v>36</v>
      </c>
      <c r="Q8" s="3" t="s">
        <v>36</v>
      </c>
      <c r="R8" s="3"/>
      <c r="S8" s="48"/>
      <c r="T8" s="61" t="s">
        <v>35</v>
      </c>
      <c r="U8" s="62"/>
      <c r="V8" s="53"/>
      <c r="W8" s="3" t="s">
        <v>36</v>
      </c>
      <c r="X8" s="3"/>
      <c r="Y8" s="3"/>
      <c r="Z8" s="48"/>
      <c r="AA8" s="61" t="s">
        <v>36</v>
      </c>
      <c r="AB8" s="62"/>
      <c r="AC8" s="53"/>
      <c r="AD8" s="3" t="s">
        <v>36</v>
      </c>
      <c r="AE8" s="3"/>
      <c r="AF8" s="3"/>
      <c r="AG8" s="27" t="s">
        <v>35</v>
      </c>
    </row>
    <row r="9" spans="1:33" ht="15.75" x14ac:dyDescent="0.3">
      <c r="A9" s="24" t="s">
        <v>33</v>
      </c>
      <c r="B9" s="6" t="s">
        <v>34</v>
      </c>
      <c r="C9" s="16">
        <v>4</v>
      </c>
      <c r="D9" s="3"/>
      <c r="E9" s="48" t="s">
        <v>37</v>
      </c>
      <c r="F9" s="61"/>
      <c r="G9" s="62"/>
      <c r="H9" s="53" t="s">
        <v>36</v>
      </c>
      <c r="I9" s="3"/>
      <c r="J9" s="3"/>
      <c r="K9" s="3" t="s">
        <v>35</v>
      </c>
      <c r="L9" s="48" t="s">
        <v>35</v>
      </c>
      <c r="M9" s="61"/>
      <c r="N9" s="62"/>
      <c r="O9" s="53" t="s">
        <v>37</v>
      </c>
      <c r="P9" s="88" t="s">
        <v>37</v>
      </c>
      <c r="Q9" s="3" t="s">
        <v>35</v>
      </c>
      <c r="R9" s="3"/>
      <c r="S9" s="48" t="s">
        <v>37</v>
      </c>
      <c r="T9" s="61"/>
      <c r="U9" s="62"/>
      <c r="V9" s="53" t="s">
        <v>36</v>
      </c>
      <c r="W9" s="3"/>
      <c r="X9" s="3" t="s">
        <v>35</v>
      </c>
      <c r="Y9" s="3" t="s">
        <v>36</v>
      </c>
      <c r="Z9" s="48"/>
      <c r="AA9" s="61"/>
      <c r="AB9" s="62" t="s">
        <v>37</v>
      </c>
      <c r="AC9" s="53" t="s">
        <v>36</v>
      </c>
      <c r="AD9" s="3"/>
      <c r="AE9" s="3" t="s">
        <v>36</v>
      </c>
      <c r="AF9" s="3"/>
      <c r="AG9" s="27" t="s">
        <v>37</v>
      </c>
    </row>
    <row r="10" spans="1:33" ht="15.75" x14ac:dyDescent="0.3">
      <c r="A10" s="24" t="s">
        <v>16</v>
      </c>
      <c r="B10" s="6" t="s">
        <v>22</v>
      </c>
      <c r="C10" s="16">
        <v>3</v>
      </c>
      <c r="D10" s="3" t="s">
        <v>37</v>
      </c>
      <c r="E10" s="48"/>
      <c r="F10" s="61" t="s">
        <v>37</v>
      </c>
      <c r="G10" s="62"/>
      <c r="H10" s="53" t="s">
        <v>35</v>
      </c>
      <c r="I10" s="3"/>
      <c r="J10" s="3" t="s">
        <v>36</v>
      </c>
      <c r="K10" s="3" t="s">
        <v>36</v>
      </c>
      <c r="L10" s="48"/>
      <c r="M10" s="61"/>
      <c r="N10" s="62"/>
      <c r="O10" s="53" t="s">
        <v>35</v>
      </c>
      <c r="P10" s="3"/>
      <c r="Q10" s="3"/>
      <c r="R10" s="3" t="s">
        <v>36</v>
      </c>
      <c r="S10" s="48"/>
      <c r="T10" s="61" t="s">
        <v>37</v>
      </c>
      <c r="U10" s="62"/>
      <c r="V10" s="53" t="s">
        <v>35</v>
      </c>
      <c r="W10" s="3"/>
      <c r="X10" s="3"/>
      <c r="Y10" s="3" t="s">
        <v>37</v>
      </c>
      <c r="Z10" s="48" t="s">
        <v>37</v>
      </c>
      <c r="AA10" s="61"/>
      <c r="AB10" s="62"/>
      <c r="AC10" s="53" t="s">
        <v>35</v>
      </c>
      <c r="AD10" s="3"/>
      <c r="AE10" s="3" t="s">
        <v>35</v>
      </c>
      <c r="AF10" s="3"/>
      <c r="AG10" s="27" t="s">
        <v>35</v>
      </c>
    </row>
    <row r="11" spans="1:33" ht="15.75" x14ac:dyDescent="0.3">
      <c r="A11" s="24" t="s">
        <v>40</v>
      </c>
      <c r="B11" s="6" t="s">
        <v>41</v>
      </c>
      <c r="C11" s="16">
        <v>4</v>
      </c>
      <c r="D11" s="3" t="s">
        <v>36</v>
      </c>
      <c r="E11" s="48" t="s">
        <v>36</v>
      </c>
      <c r="F11" s="61"/>
      <c r="G11" s="62" t="s">
        <v>35</v>
      </c>
      <c r="H11" s="53"/>
      <c r="I11" s="3" t="s">
        <v>36</v>
      </c>
      <c r="J11" s="3"/>
      <c r="K11" s="3" t="s">
        <v>36</v>
      </c>
      <c r="L11" s="48" t="s">
        <v>37</v>
      </c>
      <c r="M11" s="61" t="s">
        <v>37</v>
      </c>
      <c r="N11" s="62"/>
      <c r="O11" s="53" t="s">
        <v>36</v>
      </c>
      <c r="P11" s="88" t="s">
        <v>36</v>
      </c>
      <c r="Q11" s="3"/>
      <c r="R11" s="3"/>
      <c r="S11" s="48" t="s">
        <v>35</v>
      </c>
      <c r="T11" s="61"/>
      <c r="U11" s="62" t="s">
        <v>37</v>
      </c>
      <c r="V11" s="53" t="s">
        <v>36</v>
      </c>
      <c r="W11" s="3"/>
      <c r="X11" s="3"/>
      <c r="Y11" s="3"/>
      <c r="Z11" s="48" t="s">
        <v>36</v>
      </c>
      <c r="AA11" s="61" t="s">
        <v>36</v>
      </c>
      <c r="AB11" s="62"/>
      <c r="AC11" s="53" t="s">
        <v>36</v>
      </c>
      <c r="AD11" s="3" t="s">
        <v>36</v>
      </c>
      <c r="AE11" s="3" t="s">
        <v>36</v>
      </c>
      <c r="AF11" s="3" t="s">
        <v>36</v>
      </c>
      <c r="AG11" s="27"/>
    </row>
    <row r="12" spans="1:33" ht="15.75" x14ac:dyDescent="0.3">
      <c r="A12" s="24" t="s">
        <v>45</v>
      </c>
      <c r="B12" s="6" t="s">
        <v>46</v>
      </c>
      <c r="C12" s="16">
        <v>4</v>
      </c>
      <c r="D12" s="3"/>
      <c r="E12" s="48" t="s">
        <v>36</v>
      </c>
      <c r="F12" s="61" t="s">
        <v>36</v>
      </c>
      <c r="G12" s="62" t="s">
        <v>36</v>
      </c>
      <c r="H12" s="53" t="s">
        <v>35</v>
      </c>
      <c r="I12" s="3"/>
      <c r="J12" s="3" t="s">
        <v>37</v>
      </c>
      <c r="K12" s="3"/>
      <c r="L12" s="48"/>
      <c r="M12" s="61"/>
      <c r="N12" s="62" t="s">
        <v>36</v>
      </c>
      <c r="O12" s="53" t="s">
        <v>35</v>
      </c>
      <c r="P12" s="3"/>
      <c r="Q12" s="3"/>
      <c r="R12" s="3" t="s">
        <v>35</v>
      </c>
      <c r="S12" s="48"/>
      <c r="T12" s="61"/>
      <c r="U12" s="62" t="s">
        <v>37</v>
      </c>
      <c r="V12" s="53" t="s">
        <v>35</v>
      </c>
      <c r="W12" s="3"/>
      <c r="X12" s="3" t="s">
        <v>36</v>
      </c>
      <c r="Y12" s="3"/>
      <c r="Z12" s="48"/>
      <c r="AA12" s="61" t="s">
        <v>36</v>
      </c>
      <c r="AB12" s="62"/>
      <c r="AC12" s="53" t="s">
        <v>35</v>
      </c>
      <c r="AD12" s="3"/>
      <c r="AE12" s="3" t="s">
        <v>35</v>
      </c>
      <c r="AF12" s="3"/>
      <c r="AG12" s="27" t="s">
        <v>36</v>
      </c>
    </row>
    <row r="13" spans="1:33" ht="15.75" x14ac:dyDescent="0.3">
      <c r="A13" s="28" t="s">
        <v>18</v>
      </c>
      <c r="B13" s="9" t="s">
        <v>19</v>
      </c>
      <c r="C13" s="16">
        <v>4</v>
      </c>
      <c r="D13" s="3" t="s">
        <v>35</v>
      </c>
      <c r="E13" s="48"/>
      <c r="F13" s="61"/>
      <c r="G13" s="62"/>
      <c r="H13" s="53" t="s">
        <v>36</v>
      </c>
      <c r="I13" s="3"/>
      <c r="J13" s="3" t="s">
        <v>36</v>
      </c>
      <c r="K13" s="3"/>
      <c r="L13" s="48" t="s">
        <v>36</v>
      </c>
      <c r="M13" s="61"/>
      <c r="N13" s="62"/>
      <c r="O13" s="53" t="s">
        <v>36</v>
      </c>
      <c r="P13" s="88" t="s">
        <v>36</v>
      </c>
      <c r="Q13" s="3" t="s">
        <v>36</v>
      </c>
      <c r="R13" s="3"/>
      <c r="S13" s="48"/>
      <c r="T13" s="61" t="s">
        <v>36</v>
      </c>
      <c r="U13" s="62"/>
      <c r="V13" s="53" t="s">
        <v>36</v>
      </c>
      <c r="W13" s="3"/>
      <c r="X13" s="3"/>
      <c r="Y13" s="3" t="s">
        <v>36</v>
      </c>
      <c r="Z13" s="48" t="s">
        <v>36</v>
      </c>
      <c r="AA13" s="61"/>
      <c r="AB13" s="62"/>
      <c r="AC13" s="53" t="s">
        <v>36</v>
      </c>
      <c r="AD13" s="3"/>
      <c r="AE13" s="3" t="s">
        <v>36</v>
      </c>
      <c r="AF13" s="3" t="s">
        <v>36</v>
      </c>
      <c r="AG13" s="27"/>
    </row>
    <row r="14" spans="1:33" ht="15.75" x14ac:dyDescent="0.3">
      <c r="A14" s="24" t="s">
        <v>14</v>
      </c>
      <c r="B14" s="6" t="s">
        <v>15</v>
      </c>
      <c r="C14" s="16">
        <v>5</v>
      </c>
      <c r="D14" s="3" t="s">
        <v>37</v>
      </c>
      <c r="E14" s="48" t="s">
        <v>37</v>
      </c>
      <c r="F14" s="61" t="s">
        <v>37</v>
      </c>
      <c r="G14" s="62"/>
      <c r="H14" s="53" t="s">
        <v>36</v>
      </c>
      <c r="I14" s="3" t="s">
        <v>36</v>
      </c>
      <c r="J14" s="3" t="s">
        <v>35</v>
      </c>
      <c r="K14" s="3" t="s">
        <v>37</v>
      </c>
      <c r="L14" s="48"/>
      <c r="M14" s="61"/>
      <c r="N14" s="62" t="s">
        <v>36</v>
      </c>
      <c r="O14" s="53" t="s">
        <v>36</v>
      </c>
      <c r="P14" s="3" t="s">
        <v>36</v>
      </c>
      <c r="Q14" s="3"/>
      <c r="R14" s="3" t="s">
        <v>36</v>
      </c>
      <c r="S14" s="48" t="s">
        <v>35</v>
      </c>
      <c r="T14" s="61" t="s">
        <v>37</v>
      </c>
      <c r="U14" s="62"/>
      <c r="V14" s="53" t="s">
        <v>37</v>
      </c>
      <c r="W14" s="3" t="s">
        <v>35</v>
      </c>
      <c r="X14" s="3" t="s">
        <v>35</v>
      </c>
      <c r="Y14" s="3" t="s">
        <v>35</v>
      </c>
      <c r="Z14" s="48"/>
      <c r="AA14" s="61" t="s">
        <v>36</v>
      </c>
      <c r="AB14" s="62"/>
      <c r="AC14" s="53" t="s">
        <v>37</v>
      </c>
      <c r="AD14" s="3" t="s">
        <v>35</v>
      </c>
      <c r="AE14" s="3"/>
      <c r="AF14" s="3" t="s">
        <v>37</v>
      </c>
      <c r="AG14" s="27" t="s">
        <v>37</v>
      </c>
    </row>
    <row r="15" spans="1:33" ht="15.75" x14ac:dyDescent="0.3">
      <c r="A15" s="28" t="s">
        <v>12</v>
      </c>
      <c r="B15" s="6" t="s">
        <v>13</v>
      </c>
      <c r="C15" s="16">
        <v>4</v>
      </c>
      <c r="D15" s="3" t="s">
        <v>36</v>
      </c>
      <c r="E15" s="48" t="s">
        <v>37</v>
      </c>
      <c r="F15" s="61" t="s">
        <v>37</v>
      </c>
      <c r="G15" s="62"/>
      <c r="H15" s="53" t="s">
        <v>36</v>
      </c>
      <c r="I15" s="3"/>
      <c r="J15" s="3" t="s">
        <v>36</v>
      </c>
      <c r="K15" s="3"/>
      <c r="L15" s="48"/>
      <c r="M15" s="61" t="s">
        <v>36</v>
      </c>
      <c r="N15" s="62" t="s">
        <v>35</v>
      </c>
      <c r="O15" s="53"/>
      <c r="P15" s="3" t="s">
        <v>37</v>
      </c>
      <c r="Q15" s="3" t="s">
        <v>37</v>
      </c>
      <c r="R15" s="3" t="s">
        <v>37</v>
      </c>
      <c r="S15" s="48" t="s">
        <v>37</v>
      </c>
      <c r="T15" s="61"/>
      <c r="U15" s="62"/>
      <c r="V15" s="53" t="s">
        <v>36</v>
      </c>
      <c r="W15" s="3"/>
      <c r="X15" s="3" t="s">
        <v>36</v>
      </c>
      <c r="Y15" s="3"/>
      <c r="Z15" s="48" t="s">
        <v>36</v>
      </c>
      <c r="AA15" s="61" t="s">
        <v>37</v>
      </c>
      <c r="AB15" s="62"/>
      <c r="AC15" s="53" t="s">
        <v>36</v>
      </c>
      <c r="AD15" s="3" t="s">
        <v>37</v>
      </c>
      <c r="AE15" s="3"/>
      <c r="AF15" s="3" t="s">
        <v>36</v>
      </c>
      <c r="AG15" s="27"/>
    </row>
    <row r="16" spans="1:33" ht="15.75" x14ac:dyDescent="0.3">
      <c r="A16" s="24" t="s">
        <v>20</v>
      </c>
      <c r="B16" s="6" t="s">
        <v>21</v>
      </c>
      <c r="C16" s="16">
        <v>5</v>
      </c>
      <c r="D16" s="3" t="s">
        <v>36</v>
      </c>
      <c r="E16" s="48" t="s">
        <v>36</v>
      </c>
      <c r="F16" s="61"/>
      <c r="G16" s="62" t="s">
        <v>35</v>
      </c>
      <c r="H16" s="53"/>
      <c r="I16" s="3" t="s">
        <v>36</v>
      </c>
      <c r="J16" s="3"/>
      <c r="K16" s="3" t="s">
        <v>36</v>
      </c>
      <c r="L16" s="48" t="s">
        <v>36</v>
      </c>
      <c r="M16" s="61"/>
      <c r="N16" s="62" t="s">
        <v>37</v>
      </c>
      <c r="O16" s="86" t="s">
        <v>37</v>
      </c>
      <c r="P16" s="3"/>
      <c r="Q16" s="3"/>
      <c r="R16" s="3" t="s">
        <v>36</v>
      </c>
      <c r="S16" s="48" t="s">
        <v>36</v>
      </c>
      <c r="T16" s="61" t="s">
        <v>36</v>
      </c>
      <c r="U16" s="62"/>
      <c r="V16" s="53"/>
      <c r="W16" s="3" t="s">
        <v>37</v>
      </c>
      <c r="X16" s="3" t="s">
        <v>37</v>
      </c>
      <c r="Y16" s="3" t="s">
        <v>36</v>
      </c>
      <c r="Z16" s="48" t="s">
        <v>36</v>
      </c>
      <c r="AA16" s="61"/>
      <c r="AB16" s="62"/>
      <c r="AC16" s="53"/>
      <c r="AD16" s="3" t="s">
        <v>36</v>
      </c>
      <c r="AE16" s="3"/>
      <c r="AF16" s="3" t="s">
        <v>36</v>
      </c>
      <c r="AG16" s="27" t="s">
        <v>36</v>
      </c>
    </row>
    <row r="17" spans="1:33" ht="15.75" x14ac:dyDescent="0.3">
      <c r="A17" s="24" t="s">
        <v>29</v>
      </c>
      <c r="B17" s="6" t="s">
        <v>30</v>
      </c>
      <c r="C17" s="16">
        <v>5</v>
      </c>
      <c r="D17" s="3" t="s">
        <v>36</v>
      </c>
      <c r="E17" s="48" t="s">
        <v>36</v>
      </c>
      <c r="F17" s="61" t="s">
        <v>36</v>
      </c>
      <c r="G17" s="62"/>
      <c r="H17" s="53"/>
      <c r="I17" s="3"/>
      <c r="J17" s="3" t="s">
        <v>36</v>
      </c>
      <c r="K17" s="3"/>
      <c r="L17" s="48" t="s">
        <v>37</v>
      </c>
      <c r="M17" s="61" t="s">
        <v>36</v>
      </c>
      <c r="N17" s="62" t="s">
        <v>37</v>
      </c>
      <c r="O17" s="53"/>
      <c r="P17" s="3" t="s">
        <v>37</v>
      </c>
      <c r="Q17" s="3" t="s">
        <v>37</v>
      </c>
      <c r="R17" s="3" t="s">
        <v>36</v>
      </c>
      <c r="S17" s="48" t="s">
        <v>36</v>
      </c>
      <c r="T17" s="61" t="s">
        <v>35</v>
      </c>
      <c r="U17" s="62"/>
      <c r="V17" s="53" t="s">
        <v>37</v>
      </c>
      <c r="W17" s="3" t="s">
        <v>36</v>
      </c>
      <c r="X17" s="3"/>
      <c r="Y17" s="3" t="s">
        <v>35</v>
      </c>
      <c r="Z17" s="48"/>
      <c r="AA17" s="61" t="s">
        <v>35</v>
      </c>
      <c r="AB17" s="62" t="s">
        <v>37</v>
      </c>
      <c r="AC17" s="53" t="s">
        <v>37</v>
      </c>
      <c r="AD17" s="3"/>
      <c r="AE17" s="3" t="s">
        <v>37</v>
      </c>
      <c r="AF17" s="3"/>
      <c r="AG17" s="27" t="s">
        <v>37</v>
      </c>
    </row>
    <row r="18" spans="1:33" ht="15.75" x14ac:dyDescent="0.3">
      <c r="A18" s="24" t="s">
        <v>31</v>
      </c>
      <c r="B18" s="6" t="s">
        <v>32</v>
      </c>
      <c r="C18" s="16">
        <v>4</v>
      </c>
      <c r="D18" s="3" t="s">
        <v>36</v>
      </c>
      <c r="E18" s="48"/>
      <c r="F18" s="61"/>
      <c r="G18" s="62" t="s">
        <v>37</v>
      </c>
      <c r="H18" s="53"/>
      <c r="I18" s="3"/>
      <c r="J18" s="3"/>
      <c r="K18" s="3" t="s">
        <v>35</v>
      </c>
      <c r="L18" s="48"/>
      <c r="M18" s="61" t="s">
        <v>37</v>
      </c>
      <c r="N18" s="62" t="s">
        <v>37</v>
      </c>
      <c r="O18" s="53" t="s">
        <v>37</v>
      </c>
      <c r="P18" s="3"/>
      <c r="Q18" s="3"/>
      <c r="R18" s="3" t="s">
        <v>37</v>
      </c>
      <c r="S18" s="48"/>
      <c r="T18" s="61"/>
      <c r="U18" s="62" t="s">
        <v>36</v>
      </c>
      <c r="V18" s="53"/>
      <c r="W18" s="3" t="s">
        <v>36</v>
      </c>
      <c r="X18" s="3"/>
      <c r="Y18" s="3"/>
      <c r="Z18" s="48"/>
      <c r="AA18" s="61" t="s">
        <v>37</v>
      </c>
      <c r="AB18" s="62"/>
      <c r="AC18" s="53"/>
      <c r="AD18" s="3" t="s">
        <v>37</v>
      </c>
      <c r="AE18" s="3"/>
      <c r="AF18" s="3"/>
      <c r="AG18" s="27" t="s">
        <v>36</v>
      </c>
    </row>
    <row r="19" spans="1:33" ht="15.75" x14ac:dyDescent="0.3">
      <c r="A19" s="24" t="s">
        <v>23</v>
      </c>
      <c r="B19" s="6" t="s">
        <v>24</v>
      </c>
      <c r="C19" s="16">
        <v>4</v>
      </c>
      <c r="D19" s="3"/>
      <c r="E19" s="48" t="s">
        <v>36</v>
      </c>
      <c r="F19" s="61"/>
      <c r="G19" s="62" t="s">
        <v>36</v>
      </c>
      <c r="H19" s="53"/>
      <c r="I19" s="3"/>
      <c r="J19" s="3" t="s">
        <v>36</v>
      </c>
      <c r="K19" s="3"/>
      <c r="L19" s="48" t="s">
        <v>36</v>
      </c>
      <c r="M19" s="61" t="s">
        <v>36</v>
      </c>
      <c r="N19" s="62" t="s">
        <v>36</v>
      </c>
      <c r="O19" s="86" t="s">
        <v>36</v>
      </c>
      <c r="P19" s="3" t="s">
        <v>36</v>
      </c>
      <c r="Q19" s="3"/>
      <c r="R19" s="3"/>
      <c r="S19" s="48"/>
      <c r="T19" s="61" t="s">
        <v>36</v>
      </c>
      <c r="U19" s="62" t="s">
        <v>36</v>
      </c>
      <c r="V19" s="53"/>
      <c r="W19" s="3" t="s">
        <v>36</v>
      </c>
      <c r="X19" s="3"/>
      <c r="Y19" s="3" t="s">
        <v>36</v>
      </c>
      <c r="Z19" s="48"/>
      <c r="AA19" s="61"/>
      <c r="AB19" s="62" t="s">
        <v>36</v>
      </c>
      <c r="AC19" s="53"/>
      <c r="AD19" s="3"/>
      <c r="AE19" s="3"/>
      <c r="AF19" s="3" t="s">
        <v>36</v>
      </c>
      <c r="AG19" s="27" t="s">
        <v>36</v>
      </c>
    </row>
    <row r="20" spans="1:33" ht="15.75" x14ac:dyDescent="0.3">
      <c r="A20" s="29" t="s">
        <v>42</v>
      </c>
      <c r="B20" s="17" t="s">
        <v>50</v>
      </c>
      <c r="C20" s="18">
        <v>4</v>
      </c>
      <c r="D20" s="19"/>
      <c r="E20" s="49"/>
      <c r="F20" s="63" t="s">
        <v>36</v>
      </c>
      <c r="G20" s="64"/>
      <c r="H20" s="54"/>
      <c r="I20" s="19" t="s">
        <v>37</v>
      </c>
      <c r="J20" s="19"/>
      <c r="K20" s="19"/>
      <c r="L20" s="49"/>
      <c r="M20" s="63" t="s">
        <v>36</v>
      </c>
      <c r="N20" s="64" t="s">
        <v>35</v>
      </c>
      <c r="O20" s="54"/>
      <c r="P20" s="89" t="s">
        <v>37</v>
      </c>
      <c r="Q20" s="19"/>
      <c r="R20" s="19"/>
      <c r="S20" s="49"/>
      <c r="T20" s="63" t="s">
        <v>37</v>
      </c>
      <c r="U20" s="64" t="s">
        <v>36</v>
      </c>
      <c r="V20" s="54"/>
      <c r="W20" s="19"/>
      <c r="X20" s="19"/>
      <c r="Y20" s="19" t="s">
        <v>37</v>
      </c>
      <c r="Z20" s="49"/>
      <c r="AA20" s="63"/>
      <c r="AB20" s="64" t="s">
        <v>35</v>
      </c>
      <c r="AC20" s="54"/>
      <c r="AD20" s="19"/>
      <c r="AE20" s="19" t="s">
        <v>36</v>
      </c>
      <c r="AF20" s="19"/>
      <c r="AG20" s="30"/>
    </row>
    <row r="21" spans="1:33" ht="15.75" x14ac:dyDescent="0.3">
      <c r="A21" s="29" t="s">
        <v>45</v>
      </c>
      <c r="B21" s="17" t="s">
        <v>51</v>
      </c>
      <c r="C21" s="18">
        <v>3</v>
      </c>
      <c r="D21" s="19"/>
      <c r="E21" s="49"/>
      <c r="F21" s="63"/>
      <c r="G21" s="64" t="s">
        <v>36</v>
      </c>
      <c r="H21" s="54"/>
      <c r="I21" s="19" t="s">
        <v>37</v>
      </c>
      <c r="J21" s="19" t="s">
        <v>37</v>
      </c>
      <c r="K21" s="19"/>
      <c r="L21" s="49"/>
      <c r="M21" s="63"/>
      <c r="N21" s="64" t="s">
        <v>36</v>
      </c>
      <c r="O21" s="54" t="s">
        <v>37</v>
      </c>
      <c r="P21" s="19"/>
      <c r="Q21" s="19" t="s">
        <v>36</v>
      </c>
      <c r="R21" s="19"/>
      <c r="S21" s="49" t="s">
        <v>36</v>
      </c>
      <c r="T21" s="63"/>
      <c r="U21" s="64" t="s">
        <v>36</v>
      </c>
      <c r="V21" s="54"/>
      <c r="W21" s="19"/>
      <c r="X21" s="19"/>
      <c r="Y21" s="19" t="s">
        <v>36</v>
      </c>
      <c r="Z21" s="49"/>
      <c r="AA21" s="63"/>
      <c r="AB21" s="64" t="s">
        <v>36</v>
      </c>
      <c r="AC21" s="54"/>
      <c r="AD21" s="19" t="s">
        <v>37</v>
      </c>
      <c r="AE21" s="19"/>
      <c r="AF21" s="19"/>
      <c r="AG21" s="30"/>
    </row>
    <row r="22" spans="1:33" ht="15.75" x14ac:dyDescent="0.3">
      <c r="A22" s="29" t="s">
        <v>53</v>
      </c>
      <c r="B22" s="17" t="s">
        <v>54</v>
      </c>
      <c r="C22" s="18">
        <v>4</v>
      </c>
      <c r="D22" s="19"/>
      <c r="E22" s="49"/>
      <c r="F22" s="63" t="s">
        <v>36</v>
      </c>
      <c r="G22" s="64"/>
      <c r="H22" s="54" t="s">
        <v>36</v>
      </c>
      <c r="I22" s="19" t="s">
        <v>35</v>
      </c>
      <c r="J22" s="19"/>
      <c r="K22" s="19" t="s">
        <v>37</v>
      </c>
      <c r="L22" s="49" t="s">
        <v>37</v>
      </c>
      <c r="M22" s="63"/>
      <c r="N22" s="64"/>
      <c r="O22" s="54"/>
      <c r="P22" s="89" t="s">
        <v>36</v>
      </c>
      <c r="Q22" s="19" t="s">
        <v>36</v>
      </c>
      <c r="R22" s="19" t="s">
        <v>37</v>
      </c>
      <c r="S22" s="49" t="s">
        <v>37</v>
      </c>
      <c r="T22" s="63"/>
      <c r="U22" s="64"/>
      <c r="V22" s="54"/>
      <c r="W22" s="19"/>
      <c r="X22" s="19" t="s">
        <v>36</v>
      </c>
      <c r="Y22" s="19"/>
      <c r="Z22" s="49" t="s">
        <v>37</v>
      </c>
      <c r="AA22" s="63" t="s">
        <v>37</v>
      </c>
      <c r="AB22" s="64" t="s">
        <v>37</v>
      </c>
      <c r="AC22" s="54"/>
      <c r="AD22" s="19" t="s">
        <v>37</v>
      </c>
      <c r="AE22" s="19"/>
      <c r="AF22" s="19"/>
      <c r="AG22" s="30"/>
    </row>
    <row r="23" spans="1:33" ht="15.75" x14ac:dyDescent="0.3">
      <c r="A23" s="29" t="s">
        <v>55</v>
      </c>
      <c r="B23" s="17" t="s">
        <v>56</v>
      </c>
      <c r="C23" s="18">
        <v>4</v>
      </c>
      <c r="D23" s="19"/>
      <c r="E23" s="49"/>
      <c r="F23" s="63"/>
      <c r="G23" s="64" t="s">
        <v>36</v>
      </c>
      <c r="H23" s="54"/>
      <c r="I23" s="19" t="s">
        <v>36</v>
      </c>
      <c r="J23" s="19"/>
      <c r="K23" s="19" t="s">
        <v>37</v>
      </c>
      <c r="L23" s="49" t="s">
        <v>37</v>
      </c>
      <c r="M23" s="63"/>
      <c r="N23" s="64"/>
      <c r="O23" s="54"/>
      <c r="P23" s="19" t="s">
        <v>37</v>
      </c>
      <c r="Q23" s="19" t="s">
        <v>37</v>
      </c>
      <c r="R23" s="19"/>
      <c r="S23" s="49"/>
      <c r="T23" s="63"/>
      <c r="U23" s="64" t="s">
        <v>37</v>
      </c>
      <c r="V23" s="54"/>
      <c r="W23" s="19" t="s">
        <v>37</v>
      </c>
      <c r="X23" s="19" t="s">
        <v>37</v>
      </c>
      <c r="Y23" s="19" t="s">
        <v>37</v>
      </c>
      <c r="Z23" s="49"/>
      <c r="AA23" s="63"/>
      <c r="AB23" s="64" t="s">
        <v>36</v>
      </c>
      <c r="AC23" s="54"/>
      <c r="AD23" s="19"/>
      <c r="AE23" s="19" t="s">
        <v>37</v>
      </c>
      <c r="AF23" s="19"/>
      <c r="AG23" s="30" t="s">
        <v>37</v>
      </c>
    </row>
    <row r="24" spans="1:33" ht="15.75" x14ac:dyDescent="0.3">
      <c r="A24" s="29" t="s">
        <v>59</v>
      </c>
      <c r="B24" s="17" t="s">
        <v>60</v>
      </c>
      <c r="C24" s="18">
        <v>5</v>
      </c>
      <c r="D24" s="19"/>
      <c r="E24" s="49"/>
      <c r="F24" s="63"/>
      <c r="G24" s="64" t="s">
        <v>37</v>
      </c>
      <c r="H24" s="54"/>
      <c r="I24" s="19"/>
      <c r="J24" s="19"/>
      <c r="K24" s="19" t="s">
        <v>37</v>
      </c>
      <c r="L24" s="49"/>
      <c r="M24" s="63"/>
      <c r="N24" s="64" t="s">
        <v>36</v>
      </c>
      <c r="O24" s="87" t="s">
        <v>36</v>
      </c>
      <c r="P24" s="19" t="s">
        <v>36</v>
      </c>
      <c r="Q24" s="19"/>
      <c r="R24" s="19" t="s">
        <v>37</v>
      </c>
      <c r="S24" s="49" t="s">
        <v>37</v>
      </c>
      <c r="T24" s="63"/>
      <c r="U24" s="64" t="s">
        <v>35</v>
      </c>
      <c r="V24" s="54"/>
      <c r="W24" s="19" t="s">
        <v>37</v>
      </c>
      <c r="X24" s="19" t="s">
        <v>37</v>
      </c>
      <c r="Y24" s="19"/>
      <c r="Z24" s="49" t="s">
        <v>35</v>
      </c>
      <c r="AA24" s="63"/>
      <c r="AB24" s="64" t="s">
        <v>36</v>
      </c>
      <c r="AC24" s="54"/>
      <c r="AD24" s="19"/>
      <c r="AE24" s="19"/>
      <c r="AF24" s="19" t="s">
        <v>35</v>
      </c>
      <c r="AG24" s="30"/>
    </row>
    <row r="25" spans="1:33" ht="16.5" thickBot="1" x14ac:dyDescent="0.35">
      <c r="A25" s="31" t="s">
        <v>57</v>
      </c>
      <c r="B25" s="10" t="s">
        <v>58</v>
      </c>
      <c r="C25" s="14">
        <v>4</v>
      </c>
      <c r="D25" s="4"/>
      <c r="E25" s="50"/>
      <c r="F25" s="65" t="s">
        <v>37</v>
      </c>
      <c r="G25" s="66" t="s">
        <v>37</v>
      </c>
      <c r="H25" s="55" t="s">
        <v>37</v>
      </c>
      <c r="I25" s="4"/>
      <c r="J25" s="4" t="s">
        <v>37</v>
      </c>
      <c r="K25" s="4"/>
      <c r="L25" s="50" t="s">
        <v>35</v>
      </c>
      <c r="M25" s="65" t="s">
        <v>35</v>
      </c>
      <c r="N25" s="66"/>
      <c r="O25" s="55"/>
      <c r="P25" s="4" t="s">
        <v>37</v>
      </c>
      <c r="Q25" s="4" t="s">
        <v>37</v>
      </c>
      <c r="R25" s="4"/>
      <c r="S25" s="67" t="s">
        <v>36</v>
      </c>
      <c r="T25" s="65"/>
      <c r="U25" s="66" t="s">
        <v>35</v>
      </c>
      <c r="V25" s="55"/>
      <c r="W25" s="4"/>
      <c r="X25" s="4" t="s">
        <v>36</v>
      </c>
      <c r="Y25" s="4"/>
      <c r="Z25" s="50" t="s">
        <v>35</v>
      </c>
      <c r="AA25" s="65" t="s">
        <v>35</v>
      </c>
      <c r="AB25" s="66" t="s">
        <v>35</v>
      </c>
      <c r="AC25" s="55"/>
      <c r="AD25" s="4" t="s">
        <v>35</v>
      </c>
      <c r="AE25" s="4"/>
      <c r="AF25" s="4"/>
      <c r="AG25" s="32"/>
    </row>
    <row r="26" spans="1:33" ht="16.5" thickTop="1" x14ac:dyDescent="0.3">
      <c r="A26" s="33" t="s">
        <v>9</v>
      </c>
      <c r="B26" s="8" t="s">
        <v>4</v>
      </c>
      <c r="C26" s="12"/>
      <c r="D26" s="2">
        <f>COUNTIF(D4:D25,"A")</f>
        <v>5</v>
      </c>
      <c r="E26" s="2">
        <f t="shared" ref="E26:AG26" si="0">COUNTIF(E4:E25,"A")</f>
        <v>5</v>
      </c>
      <c r="F26" s="2">
        <f t="shared" si="0"/>
        <v>5</v>
      </c>
      <c r="G26" s="2">
        <f t="shared" si="0"/>
        <v>5</v>
      </c>
      <c r="H26" s="2">
        <f t="shared" si="0"/>
        <v>5</v>
      </c>
      <c r="I26" s="2">
        <f t="shared" si="0"/>
        <v>5</v>
      </c>
      <c r="J26" s="2">
        <f t="shared" si="0"/>
        <v>5</v>
      </c>
      <c r="K26" s="2">
        <f t="shared" si="0"/>
        <v>5</v>
      </c>
      <c r="L26" s="2">
        <f t="shared" si="0"/>
        <v>5</v>
      </c>
      <c r="M26" s="2">
        <f t="shared" si="0"/>
        <v>5</v>
      </c>
      <c r="N26" s="2">
        <f t="shared" si="0"/>
        <v>5</v>
      </c>
      <c r="O26" s="2">
        <f t="shared" si="0"/>
        <v>8</v>
      </c>
      <c r="P26" s="2">
        <f t="shared" si="0"/>
        <v>8</v>
      </c>
      <c r="Q26" s="2">
        <f t="shared" si="0"/>
        <v>5</v>
      </c>
      <c r="R26" s="2">
        <f t="shared" si="0"/>
        <v>5</v>
      </c>
      <c r="S26" s="2">
        <f t="shared" si="0"/>
        <v>5</v>
      </c>
      <c r="T26" s="2">
        <f t="shared" si="0"/>
        <v>5</v>
      </c>
      <c r="U26" s="2">
        <f t="shared" si="0"/>
        <v>5</v>
      </c>
      <c r="V26" s="2">
        <f t="shared" si="0"/>
        <v>5</v>
      </c>
      <c r="W26" s="2">
        <f t="shared" si="0"/>
        <v>5</v>
      </c>
      <c r="X26" s="2">
        <f t="shared" si="0"/>
        <v>5</v>
      </c>
      <c r="Y26" s="2">
        <f t="shared" si="0"/>
        <v>5</v>
      </c>
      <c r="Z26" s="2">
        <f t="shared" si="0"/>
        <v>5</v>
      </c>
      <c r="AA26" s="2">
        <f t="shared" si="0"/>
        <v>5</v>
      </c>
      <c r="AB26" s="2">
        <f t="shared" si="0"/>
        <v>5</v>
      </c>
      <c r="AC26" s="2">
        <f t="shared" si="0"/>
        <v>5</v>
      </c>
      <c r="AD26" s="2">
        <f t="shared" si="0"/>
        <v>4</v>
      </c>
      <c r="AE26" s="2">
        <f t="shared" si="0"/>
        <v>5</v>
      </c>
      <c r="AF26" s="2">
        <f t="shared" si="0"/>
        <v>5</v>
      </c>
      <c r="AG26" s="2">
        <f t="shared" si="0"/>
        <v>5</v>
      </c>
    </row>
    <row r="27" spans="1:33" ht="15.75" x14ac:dyDescent="0.3">
      <c r="A27" s="34" t="s">
        <v>7</v>
      </c>
      <c r="B27" s="6" t="s">
        <v>5</v>
      </c>
      <c r="C27" s="13"/>
      <c r="D27" s="3">
        <f>COUNTIF(D4:D25,"B")</f>
        <v>4</v>
      </c>
      <c r="E27" s="3">
        <f t="shared" ref="E27:AG27" si="1">COUNTIF(E4:E25,"B")</f>
        <v>4</v>
      </c>
      <c r="F27" s="3">
        <f t="shared" si="1"/>
        <v>4</v>
      </c>
      <c r="G27" s="3">
        <f t="shared" si="1"/>
        <v>4</v>
      </c>
      <c r="H27" s="3">
        <f t="shared" si="1"/>
        <v>4</v>
      </c>
      <c r="I27" s="3">
        <f t="shared" si="1"/>
        <v>4</v>
      </c>
      <c r="J27" s="3">
        <f t="shared" si="1"/>
        <v>4</v>
      </c>
      <c r="K27" s="3">
        <f t="shared" si="1"/>
        <v>4</v>
      </c>
      <c r="L27" s="3">
        <f t="shared" si="1"/>
        <v>4</v>
      </c>
      <c r="M27" s="3">
        <f t="shared" si="1"/>
        <v>4</v>
      </c>
      <c r="N27" s="3">
        <f t="shared" si="1"/>
        <v>4</v>
      </c>
      <c r="O27" s="3">
        <f t="shared" si="1"/>
        <v>6</v>
      </c>
      <c r="P27" s="3">
        <f t="shared" si="1"/>
        <v>6</v>
      </c>
      <c r="Q27" s="3">
        <f t="shared" si="1"/>
        <v>4</v>
      </c>
      <c r="R27" s="3">
        <f t="shared" si="1"/>
        <v>4</v>
      </c>
      <c r="S27" s="3">
        <f t="shared" si="1"/>
        <v>4</v>
      </c>
      <c r="T27" s="3">
        <f t="shared" si="1"/>
        <v>4</v>
      </c>
      <c r="U27" s="3">
        <f t="shared" si="1"/>
        <v>4</v>
      </c>
      <c r="V27" s="3">
        <f t="shared" si="1"/>
        <v>4</v>
      </c>
      <c r="W27" s="3">
        <f t="shared" si="1"/>
        <v>4</v>
      </c>
      <c r="X27" s="3">
        <f t="shared" si="1"/>
        <v>4</v>
      </c>
      <c r="Y27" s="3">
        <f t="shared" si="1"/>
        <v>4</v>
      </c>
      <c r="Z27" s="3">
        <f t="shared" si="1"/>
        <v>4</v>
      </c>
      <c r="AA27" s="3">
        <f t="shared" si="1"/>
        <v>4</v>
      </c>
      <c r="AB27" s="3">
        <f t="shared" si="1"/>
        <v>4</v>
      </c>
      <c r="AC27" s="3">
        <f t="shared" si="1"/>
        <v>4</v>
      </c>
      <c r="AD27" s="3">
        <f t="shared" si="1"/>
        <v>5</v>
      </c>
      <c r="AE27" s="3">
        <f t="shared" si="1"/>
        <v>4</v>
      </c>
      <c r="AF27" s="3">
        <f t="shared" si="1"/>
        <v>4</v>
      </c>
      <c r="AG27" s="3">
        <f t="shared" si="1"/>
        <v>4</v>
      </c>
    </row>
    <row r="28" spans="1:33" ht="16.5" thickBot="1" x14ac:dyDescent="0.35">
      <c r="A28" s="35" t="s">
        <v>8</v>
      </c>
      <c r="B28" s="36" t="s">
        <v>6</v>
      </c>
      <c r="C28" s="37"/>
      <c r="D28" s="38">
        <f>COUNTIF(D4:D25,"C")</f>
        <v>2</v>
      </c>
      <c r="E28" s="38">
        <f t="shared" ref="E28:AG28" si="2">COUNTIF(E4:E25,"C")</f>
        <v>2</v>
      </c>
      <c r="F28" s="38">
        <f t="shared" si="2"/>
        <v>2</v>
      </c>
      <c r="G28" s="38">
        <f t="shared" si="2"/>
        <v>2</v>
      </c>
      <c r="H28" s="38">
        <f t="shared" si="2"/>
        <v>2</v>
      </c>
      <c r="I28" s="38">
        <f t="shared" si="2"/>
        <v>2</v>
      </c>
      <c r="J28" s="38">
        <f t="shared" si="2"/>
        <v>2</v>
      </c>
      <c r="K28" s="38">
        <f t="shared" si="2"/>
        <v>2</v>
      </c>
      <c r="L28" s="38">
        <f t="shared" si="2"/>
        <v>2</v>
      </c>
      <c r="M28" s="38">
        <f t="shared" si="2"/>
        <v>2</v>
      </c>
      <c r="N28" s="38">
        <f t="shared" si="2"/>
        <v>2</v>
      </c>
      <c r="O28" s="38">
        <f t="shared" si="2"/>
        <v>2</v>
      </c>
      <c r="P28" s="38">
        <f t="shared" si="2"/>
        <v>2</v>
      </c>
      <c r="Q28" s="38">
        <f t="shared" si="2"/>
        <v>2</v>
      </c>
      <c r="R28" s="38">
        <f t="shared" si="2"/>
        <v>2</v>
      </c>
      <c r="S28" s="38">
        <f t="shared" si="2"/>
        <v>2</v>
      </c>
      <c r="T28" s="38">
        <f t="shared" si="2"/>
        <v>2</v>
      </c>
      <c r="U28" s="38">
        <f t="shared" si="2"/>
        <v>2</v>
      </c>
      <c r="V28" s="38">
        <f t="shared" si="2"/>
        <v>2</v>
      </c>
      <c r="W28" s="38">
        <f t="shared" si="2"/>
        <v>2</v>
      </c>
      <c r="X28" s="38">
        <f t="shared" si="2"/>
        <v>2</v>
      </c>
      <c r="Y28" s="38">
        <f t="shared" si="2"/>
        <v>2</v>
      </c>
      <c r="Z28" s="38">
        <f t="shared" si="2"/>
        <v>2</v>
      </c>
      <c r="AA28" s="38">
        <f t="shared" si="2"/>
        <v>2</v>
      </c>
      <c r="AB28" s="38">
        <f t="shared" si="2"/>
        <v>2</v>
      </c>
      <c r="AC28" s="38">
        <f t="shared" si="2"/>
        <v>2</v>
      </c>
      <c r="AD28" s="38">
        <f t="shared" si="2"/>
        <v>2</v>
      </c>
      <c r="AE28" s="38">
        <f t="shared" si="2"/>
        <v>2</v>
      </c>
      <c r="AF28" s="38">
        <f t="shared" si="2"/>
        <v>2</v>
      </c>
      <c r="AG28" s="38">
        <f t="shared" si="2"/>
        <v>2</v>
      </c>
    </row>
    <row r="29" spans="1:33" ht="15.75" x14ac:dyDescent="0.3">
      <c r="A29" s="4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3" ht="16.5" thickBot="1" x14ac:dyDescent="0.35">
      <c r="A30" s="5"/>
      <c r="B30" s="5"/>
      <c r="C30" s="45" t="s">
        <v>64</v>
      </c>
      <c r="D30" s="45"/>
      <c r="E30" s="45"/>
      <c r="F30" s="4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x14ac:dyDescent="0.3">
      <c r="A31" s="5"/>
      <c r="B31" s="5"/>
      <c r="C31" s="39" t="s">
        <v>36</v>
      </c>
      <c r="D31" s="77" t="s">
        <v>61</v>
      </c>
      <c r="E31" s="78"/>
      <c r="F31" s="7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x14ac:dyDescent="0.3">
      <c r="A32" s="5"/>
      <c r="B32" s="5"/>
      <c r="C32" s="40" t="s">
        <v>37</v>
      </c>
      <c r="D32" s="80" t="s">
        <v>62</v>
      </c>
      <c r="E32" s="81"/>
      <c r="F32" s="8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6.5" thickBot="1" x14ac:dyDescent="0.35">
      <c r="A33" s="5"/>
      <c r="B33" s="5"/>
      <c r="C33" s="41" t="s">
        <v>35</v>
      </c>
      <c r="D33" s="83" t="s">
        <v>63</v>
      </c>
      <c r="E33" s="84"/>
      <c r="F33" s="8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</sheetData>
  <mergeCells count="4">
    <mergeCell ref="A2:B2"/>
    <mergeCell ref="D31:F31"/>
    <mergeCell ref="D32:F32"/>
    <mergeCell ref="D33:F33"/>
  </mergeCells>
  <phoneticPr fontId="0" type="noConversion"/>
  <conditionalFormatting sqref="C4:G25 C26:AG29">
    <cfRule type="cellIs" dxfId="13" priority="18" stopIfTrue="1" operator="equal">
      <formula>"VAK"</formula>
    </cfRule>
  </conditionalFormatting>
  <conditionalFormatting sqref="O4:O18">
    <cfRule type="cellIs" dxfId="12" priority="4" stopIfTrue="1" operator="equal">
      <formula>"VAK"</formula>
    </cfRule>
  </conditionalFormatting>
  <conditionalFormatting sqref="AC19:AC20">
    <cfRule type="cellIs" dxfId="11" priority="3" stopIfTrue="1" operator="equal">
      <formula>"VAK"</formula>
    </cfRule>
  </conditionalFormatting>
  <conditionalFormatting sqref="W4:Z18 V19:Z25">
    <cfRule type="cellIs" dxfId="10" priority="8" stopIfTrue="1" operator="equal">
      <formula>"VAK"</formula>
    </cfRule>
  </conditionalFormatting>
  <conditionalFormatting sqref="M4:N25">
    <cfRule type="cellIs" dxfId="9" priority="13" stopIfTrue="1" operator="equal">
      <formula>"VAK"</formula>
    </cfRule>
  </conditionalFormatting>
  <conditionalFormatting sqref="T4:U25">
    <cfRule type="cellIs" dxfId="8" priority="12" stopIfTrue="1" operator="equal">
      <formula>"VAK"</formula>
    </cfRule>
  </conditionalFormatting>
  <conditionalFormatting sqref="AA4:AB25">
    <cfRule type="cellIs" dxfId="7" priority="11" stopIfTrue="1" operator="equal">
      <formula>"VAK"</formula>
    </cfRule>
  </conditionalFormatting>
  <conditionalFormatting sqref="I4:L18 H19:L25">
    <cfRule type="cellIs" dxfId="6" priority="10" stopIfTrue="1" operator="equal">
      <formula>"VAK"</formula>
    </cfRule>
  </conditionalFormatting>
  <conditionalFormatting sqref="P4:R18 O19:R25">
    <cfRule type="cellIs" dxfId="5" priority="9" stopIfTrue="1" operator="equal">
      <formula>"VAK"</formula>
    </cfRule>
  </conditionalFormatting>
  <conditionalFormatting sqref="AC21:AG25 AD4:AG20">
    <cfRule type="cellIs" dxfId="4" priority="7" stopIfTrue="1" operator="equal">
      <formula>"VAK"</formula>
    </cfRule>
  </conditionalFormatting>
  <conditionalFormatting sqref="H4:H18">
    <cfRule type="cellIs" dxfId="3" priority="6" stopIfTrue="1" operator="equal">
      <formula>"VAK"</formula>
    </cfRule>
  </conditionalFormatting>
  <conditionalFormatting sqref="V4:V18">
    <cfRule type="cellIs" dxfId="2" priority="5" stopIfTrue="1" operator="equal">
      <formula>"VAK"</formula>
    </cfRule>
  </conditionalFormatting>
  <conditionalFormatting sqref="AC4:AC18">
    <cfRule type="cellIs" dxfId="1" priority="2" stopIfTrue="1" operator="equal">
      <formula>"VAK"</formula>
    </cfRule>
  </conditionalFormatting>
  <conditionalFormatting sqref="S4:S25">
    <cfRule type="cellIs" dxfId="0" priority="1" stopIfTrue="1" operator="equal">
      <formula>"VAK"</formula>
    </cfRule>
  </conditionalFormatting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ROOSTER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Asus</cp:lastModifiedBy>
  <dcterms:created xsi:type="dcterms:W3CDTF">2009-02-24T22:05:26Z</dcterms:created>
  <dcterms:modified xsi:type="dcterms:W3CDTF">2019-07-15T11:53:10Z</dcterms:modified>
</cp:coreProperties>
</file>