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2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E2" i="1" l="1"/>
  <c r="E3" i="1"/>
  <c r="E4" i="1"/>
</calcChain>
</file>

<file path=xl/sharedStrings.xml><?xml version="1.0" encoding="utf-8"?>
<sst xmlns="http://schemas.openxmlformats.org/spreadsheetml/2006/main" count="55" uniqueCount="55">
  <si>
    <t>toets 1</t>
  </si>
  <si>
    <t>toets 2</t>
  </si>
  <si>
    <t>toets 3</t>
  </si>
  <si>
    <t>jan</t>
  </si>
  <si>
    <t>piet</t>
  </si>
  <si>
    <t>klaas</t>
  </si>
  <si>
    <t>resultaat</t>
  </si>
  <si>
    <t>Student</t>
  </si>
  <si>
    <t>Voornaam</t>
  </si>
  <si>
    <t>Achternaam</t>
  </si>
  <si>
    <t>Kees</t>
  </si>
  <si>
    <t xml:space="preserve">Wouterse </t>
  </si>
  <si>
    <t>Patricia</t>
  </si>
  <si>
    <t>Kock de</t>
  </si>
  <si>
    <t>Karel</t>
  </si>
  <si>
    <t>Neushoorn</t>
  </si>
  <si>
    <t>Tokyo</t>
  </si>
  <si>
    <t>Tasjesplant</t>
  </si>
  <si>
    <t>Pietje</t>
  </si>
  <si>
    <t>Precies</t>
  </si>
  <si>
    <t>Lester</t>
  </si>
  <si>
    <t>Virides</t>
  </si>
  <si>
    <t>Timon</t>
  </si>
  <si>
    <t>Lepidus</t>
  </si>
  <si>
    <t>Wanda</t>
  </si>
  <si>
    <t>Kiloknaller</t>
  </si>
  <si>
    <t>Koos</t>
  </si>
  <si>
    <t>Werkeloos</t>
  </si>
  <si>
    <t>Tanja</t>
  </si>
  <si>
    <t>Suikerpot</t>
  </si>
  <si>
    <t>Foekje</t>
  </si>
  <si>
    <t>Dillema</t>
  </si>
  <si>
    <t>Iona</t>
  </si>
  <si>
    <t>Joric</t>
  </si>
  <si>
    <t>Fonseca</t>
  </si>
  <si>
    <t>Hamman</t>
  </si>
  <si>
    <t>Harma</t>
  </si>
  <si>
    <t>Binnenband</t>
  </si>
  <si>
    <t>Toby</t>
  </si>
  <si>
    <t>Piramidespel</t>
  </si>
  <si>
    <t>Rocco</t>
  </si>
  <si>
    <t>Raket</t>
  </si>
  <si>
    <t>Toets 1</t>
  </si>
  <si>
    <t>Toets 2</t>
  </si>
  <si>
    <t>Toets 3</t>
  </si>
  <si>
    <t>Toets 4</t>
  </si>
  <si>
    <t>Toets 5</t>
  </si>
  <si>
    <t>Toets 6</t>
  </si>
  <si>
    <t>Toets 7</t>
  </si>
  <si>
    <t>Toets 8</t>
  </si>
  <si>
    <t>Gemiddeld</t>
  </si>
  <si>
    <t>Laagste cijfer</t>
  </si>
  <si>
    <t>Er zijn twee voorwaarden om te slagen:</t>
  </si>
  <si>
    <t>1) Je moet gemiddeld boven de 55 scoren</t>
  </si>
  <si>
    <t>2) Je mag geen cijfer hebben lager dan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</si>
</sst>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166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F15" sqref="F15"/>
    </sheetView>
  </sheetViews>
  <sheetFormatPr defaultRowHeight="15" x14ac:dyDescent="0.25"/>
  <cols>
    <col min="13" max="13" width="23.28515625" customWidth="1"/>
  </cols>
  <sheetData>
    <row r="1" spans="1:13" x14ac:dyDescent="0.25">
      <c r="A1" t="s">
        <v>7</v>
      </c>
      <c r="B1" t="s">
        <v>0</v>
      </c>
      <c r="C1" t="s">
        <v>1</v>
      </c>
      <c r="D1" t="s">
        <v>2</v>
      </c>
      <c r="E1" s="1" t="s">
        <v>6</v>
      </c>
    </row>
    <row r="2" spans="1:13" x14ac:dyDescent="0.25">
      <c r="A2" t="s">
        <v>3</v>
      </c>
      <c r="B2">
        <v>60</v>
      </c>
      <c r="C2">
        <v>50</v>
      </c>
      <c r="D2">
        <v>84</v>
      </c>
      <c r="E2" t="str">
        <f>IF(AVERAGE(B2:D2)&gt;55,"geslaagd","gezakt")</f>
        <v>geslaagd</v>
      </c>
    </row>
    <row r="3" spans="1:13" x14ac:dyDescent="0.25">
      <c r="A3" t="s">
        <v>4</v>
      </c>
      <c r="B3">
        <v>35</v>
      </c>
      <c r="C3">
        <v>55</v>
      </c>
      <c r="D3">
        <v>76</v>
      </c>
      <c r="E3" t="str">
        <f t="shared" ref="E3:E4" si="0">IF(AVERAGE(B3:D3)&gt;55,"geslaagd","gezakt")</f>
        <v>geslaagd</v>
      </c>
    </row>
    <row r="4" spans="1:13" x14ac:dyDescent="0.25">
      <c r="A4" t="s">
        <v>5</v>
      </c>
      <c r="B4">
        <v>45</v>
      </c>
      <c r="C4">
        <v>55</v>
      </c>
      <c r="D4">
        <v>64</v>
      </c>
      <c r="E4" t="str">
        <f t="shared" si="0"/>
        <v>gezakt</v>
      </c>
    </row>
    <row r="10" spans="1:13" x14ac:dyDescent="0.25">
      <c r="M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M2" sqref="M2"/>
    </sheetView>
  </sheetViews>
  <sheetFormatPr defaultRowHeight="15" x14ac:dyDescent="0.25"/>
  <cols>
    <col min="1" max="2" width="15.7109375" customWidth="1"/>
    <col min="12" max="12" width="14.140625" customWidth="1"/>
    <col min="13" max="13" width="20.28515625" customWidth="1"/>
  </cols>
  <sheetData>
    <row r="1" spans="1:13" ht="15.75" x14ac:dyDescent="0.25">
      <c r="A1" s="2" t="s">
        <v>8</v>
      </c>
      <c r="B1" s="2" t="s">
        <v>9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</row>
    <row r="2" spans="1:13" ht="15.75" x14ac:dyDescent="0.25">
      <c r="A2" s="3" t="s">
        <v>10</v>
      </c>
      <c r="B2" s="3" t="s">
        <v>11</v>
      </c>
      <c r="C2">
        <v>45</v>
      </c>
      <c r="D2">
        <v>55</v>
      </c>
      <c r="E2">
        <v>34</v>
      </c>
      <c r="F2">
        <v>69</v>
      </c>
      <c r="G2">
        <v>90</v>
      </c>
      <c r="H2">
        <v>60</v>
      </c>
      <c r="I2">
        <v>40</v>
      </c>
      <c r="J2">
        <v>70</v>
      </c>
      <c r="K2" s="4">
        <f>AVERAGE(C2:J2)</f>
        <v>57.875</v>
      </c>
      <c r="L2">
        <f>MIN(C2:J2)</f>
        <v>34</v>
      </c>
      <c r="M2" t="str">
        <f>IF(AND(K2&gt;55,L2&gt;=35),"geslaagd","gezakt")</f>
        <v>gezakt</v>
      </c>
    </row>
    <row r="3" spans="1:13" ht="15.75" x14ac:dyDescent="0.25">
      <c r="A3" s="3" t="s">
        <v>12</v>
      </c>
      <c r="B3" s="3" t="s">
        <v>13</v>
      </c>
      <c r="C3">
        <v>45</v>
      </c>
      <c r="D3">
        <v>78</v>
      </c>
      <c r="E3">
        <v>79</v>
      </c>
      <c r="F3">
        <v>60</v>
      </c>
      <c r="G3">
        <v>33</v>
      </c>
      <c r="H3">
        <v>36</v>
      </c>
      <c r="I3">
        <v>67</v>
      </c>
      <c r="J3">
        <v>80</v>
      </c>
      <c r="K3" s="4">
        <f t="shared" ref="K3:K17" si="0">AVERAGE(C3:J3)</f>
        <v>59.75</v>
      </c>
      <c r="L3">
        <f>MIN(C3:J3)</f>
        <v>33</v>
      </c>
      <c r="M3" t="str">
        <f t="shared" ref="M3:M17" si="1">IF(AND(K3&gt;55,L3&gt;=35),"geslaagd","gezakt")</f>
        <v>gezakt</v>
      </c>
    </row>
    <row r="4" spans="1:13" ht="15.75" x14ac:dyDescent="0.25">
      <c r="A4" s="3" t="s">
        <v>14</v>
      </c>
      <c r="B4" s="3" t="s">
        <v>15</v>
      </c>
      <c r="C4">
        <v>66</v>
      </c>
      <c r="D4">
        <v>66</v>
      </c>
      <c r="E4">
        <v>44</v>
      </c>
      <c r="F4">
        <v>89</v>
      </c>
      <c r="G4">
        <v>45</v>
      </c>
      <c r="H4">
        <v>70</v>
      </c>
      <c r="I4">
        <v>50</v>
      </c>
      <c r="J4">
        <v>88</v>
      </c>
      <c r="K4" s="4">
        <f t="shared" si="0"/>
        <v>64.75</v>
      </c>
      <c r="L4">
        <f>MIN(C4:J4)</f>
        <v>44</v>
      </c>
      <c r="M4" t="str">
        <f t="shared" si="1"/>
        <v>geslaagd</v>
      </c>
    </row>
    <row r="5" spans="1:13" ht="15.75" x14ac:dyDescent="0.25">
      <c r="A5" s="3" t="s">
        <v>16</v>
      </c>
      <c r="B5" s="3" t="s">
        <v>17</v>
      </c>
      <c r="C5">
        <v>90</v>
      </c>
      <c r="D5">
        <v>80</v>
      </c>
      <c r="E5">
        <v>70</v>
      </c>
      <c r="F5">
        <v>46</v>
      </c>
      <c r="G5">
        <v>90</v>
      </c>
      <c r="H5">
        <v>36</v>
      </c>
      <c r="I5">
        <v>75</v>
      </c>
      <c r="J5">
        <v>50</v>
      </c>
      <c r="K5" s="4">
        <f t="shared" si="0"/>
        <v>67.125</v>
      </c>
      <c r="L5">
        <f>MIN(C5:J5)</f>
        <v>36</v>
      </c>
      <c r="M5" t="str">
        <f t="shared" si="1"/>
        <v>geslaagd</v>
      </c>
    </row>
    <row r="6" spans="1:13" ht="15.75" x14ac:dyDescent="0.25">
      <c r="A6" s="3" t="s">
        <v>18</v>
      </c>
      <c r="B6" s="3" t="s">
        <v>19</v>
      </c>
      <c r="C6">
        <v>55</v>
      </c>
      <c r="D6">
        <v>66</v>
      </c>
      <c r="E6">
        <v>66</v>
      </c>
      <c r="F6">
        <v>33</v>
      </c>
      <c r="G6">
        <v>45</v>
      </c>
      <c r="H6">
        <v>70</v>
      </c>
      <c r="I6">
        <v>45</v>
      </c>
      <c r="J6">
        <v>78</v>
      </c>
      <c r="K6" s="4">
        <f t="shared" si="0"/>
        <v>57.25</v>
      </c>
      <c r="L6">
        <f>MIN(C6:J6)</f>
        <v>33</v>
      </c>
      <c r="M6" t="str">
        <f t="shared" si="1"/>
        <v>gezakt</v>
      </c>
    </row>
    <row r="7" spans="1:13" ht="15.75" x14ac:dyDescent="0.25">
      <c r="A7" s="3" t="s">
        <v>20</v>
      </c>
      <c r="B7" s="3" t="s">
        <v>21</v>
      </c>
      <c r="C7">
        <v>70</v>
      </c>
      <c r="D7">
        <v>60</v>
      </c>
      <c r="E7">
        <v>88</v>
      </c>
      <c r="F7">
        <v>96</v>
      </c>
      <c r="G7">
        <v>44</v>
      </c>
      <c r="H7">
        <v>76</v>
      </c>
      <c r="I7">
        <v>50</v>
      </c>
      <c r="J7">
        <v>40</v>
      </c>
      <c r="K7" s="4">
        <f t="shared" si="0"/>
        <v>65.5</v>
      </c>
      <c r="L7">
        <f>MIN(C7:J7)</f>
        <v>40</v>
      </c>
      <c r="M7" t="str">
        <f t="shared" si="1"/>
        <v>geslaagd</v>
      </c>
    </row>
    <row r="8" spans="1:13" ht="15.75" x14ac:dyDescent="0.25">
      <c r="A8" s="3" t="s">
        <v>22</v>
      </c>
      <c r="B8" s="3" t="s">
        <v>23</v>
      </c>
      <c r="C8">
        <v>77</v>
      </c>
      <c r="D8">
        <v>44</v>
      </c>
      <c r="E8">
        <v>64</v>
      </c>
      <c r="F8">
        <v>72</v>
      </c>
      <c r="G8">
        <v>45</v>
      </c>
      <c r="H8">
        <v>55</v>
      </c>
      <c r="I8">
        <v>70</v>
      </c>
      <c r="J8">
        <v>30</v>
      </c>
      <c r="K8" s="4">
        <f t="shared" si="0"/>
        <v>57.125</v>
      </c>
      <c r="L8">
        <f>MIN(C8:J8)</f>
        <v>30</v>
      </c>
      <c r="M8" t="str">
        <f t="shared" si="1"/>
        <v>gezakt</v>
      </c>
    </row>
    <row r="9" spans="1:13" ht="15.75" x14ac:dyDescent="0.25">
      <c r="A9" s="3" t="s">
        <v>24</v>
      </c>
      <c r="B9" s="3" t="s">
        <v>25</v>
      </c>
      <c r="C9">
        <v>55</v>
      </c>
      <c r="D9">
        <v>66</v>
      </c>
      <c r="E9">
        <v>77</v>
      </c>
      <c r="F9">
        <v>66</v>
      </c>
      <c r="G9">
        <v>55</v>
      </c>
      <c r="H9">
        <v>47</v>
      </c>
      <c r="I9">
        <v>41</v>
      </c>
      <c r="J9">
        <v>30</v>
      </c>
      <c r="K9" s="4">
        <f t="shared" si="0"/>
        <v>54.625</v>
      </c>
      <c r="L9">
        <f>MIN(C9:J9)</f>
        <v>30</v>
      </c>
      <c r="M9" t="str">
        <f t="shared" si="1"/>
        <v>gezakt</v>
      </c>
    </row>
    <row r="10" spans="1:13" ht="15.75" x14ac:dyDescent="0.25">
      <c r="A10" s="3" t="s">
        <v>26</v>
      </c>
      <c r="B10" s="3" t="s">
        <v>27</v>
      </c>
      <c r="C10">
        <v>66</v>
      </c>
      <c r="D10">
        <v>69</v>
      </c>
      <c r="E10">
        <v>50</v>
      </c>
      <c r="F10">
        <v>61</v>
      </c>
      <c r="G10">
        <v>22</v>
      </c>
      <c r="H10">
        <v>89</v>
      </c>
      <c r="I10">
        <v>45</v>
      </c>
      <c r="J10">
        <v>67</v>
      </c>
      <c r="K10" s="4">
        <f t="shared" si="0"/>
        <v>58.625</v>
      </c>
      <c r="L10">
        <f>MIN(C10:J10)</f>
        <v>22</v>
      </c>
      <c r="M10" t="str">
        <f t="shared" si="1"/>
        <v>gezakt</v>
      </c>
    </row>
    <row r="11" spans="1:13" ht="15.75" x14ac:dyDescent="0.25">
      <c r="A11" s="3" t="s">
        <v>28</v>
      </c>
      <c r="B11" s="3" t="s">
        <v>29</v>
      </c>
      <c r="C11">
        <v>90</v>
      </c>
      <c r="D11">
        <v>30</v>
      </c>
      <c r="E11">
        <v>33</v>
      </c>
      <c r="F11">
        <v>77</v>
      </c>
      <c r="G11">
        <v>55</v>
      </c>
      <c r="H11">
        <v>44</v>
      </c>
      <c r="I11">
        <v>23</v>
      </c>
      <c r="J11">
        <v>67</v>
      </c>
      <c r="K11" s="4">
        <f t="shared" si="0"/>
        <v>52.375</v>
      </c>
      <c r="L11">
        <f>MIN(C11:J11)</f>
        <v>23</v>
      </c>
      <c r="M11" t="str">
        <f t="shared" si="1"/>
        <v>gezakt</v>
      </c>
    </row>
    <row r="12" spans="1:13" ht="15.75" x14ac:dyDescent="0.25">
      <c r="A12" s="3" t="s">
        <v>30</v>
      </c>
      <c r="B12" s="3" t="s">
        <v>31</v>
      </c>
      <c r="C12">
        <v>60</v>
      </c>
      <c r="D12">
        <v>47</v>
      </c>
      <c r="E12">
        <v>39</v>
      </c>
      <c r="F12">
        <v>67</v>
      </c>
      <c r="G12">
        <v>64</v>
      </c>
      <c r="H12">
        <v>44</v>
      </c>
      <c r="I12">
        <v>34</v>
      </c>
      <c r="J12">
        <v>32</v>
      </c>
      <c r="K12" s="4">
        <f t="shared" si="0"/>
        <v>48.375</v>
      </c>
      <c r="L12">
        <f>MIN(C12:J12)</f>
        <v>32</v>
      </c>
      <c r="M12" t="str">
        <f t="shared" si="1"/>
        <v>gezakt</v>
      </c>
    </row>
    <row r="13" spans="1:13" ht="15.75" x14ac:dyDescent="0.25">
      <c r="A13" s="3" t="s">
        <v>32</v>
      </c>
      <c r="B13" s="3" t="s">
        <v>33</v>
      </c>
      <c r="C13">
        <v>56</v>
      </c>
      <c r="D13">
        <v>61</v>
      </c>
      <c r="E13">
        <v>67</v>
      </c>
      <c r="F13">
        <v>45</v>
      </c>
      <c r="G13">
        <v>51</v>
      </c>
      <c r="H13">
        <v>54</v>
      </c>
      <c r="I13">
        <v>56</v>
      </c>
      <c r="J13">
        <v>56</v>
      </c>
      <c r="K13" s="4">
        <f t="shared" si="0"/>
        <v>55.75</v>
      </c>
      <c r="L13">
        <f>MIN(C13:J13)</f>
        <v>45</v>
      </c>
      <c r="M13" t="str">
        <f t="shared" si="1"/>
        <v>geslaagd</v>
      </c>
    </row>
    <row r="14" spans="1:13" ht="15.75" x14ac:dyDescent="0.25">
      <c r="A14" s="3" t="s">
        <v>34</v>
      </c>
      <c r="B14" s="3" t="s">
        <v>35</v>
      </c>
      <c r="C14">
        <v>77</v>
      </c>
      <c r="D14">
        <v>47</v>
      </c>
      <c r="E14">
        <v>44</v>
      </c>
      <c r="F14">
        <v>45</v>
      </c>
      <c r="G14">
        <v>23</v>
      </c>
      <c r="H14">
        <v>34</v>
      </c>
      <c r="I14">
        <v>51</v>
      </c>
      <c r="J14">
        <v>36</v>
      </c>
      <c r="K14" s="4">
        <f t="shared" si="0"/>
        <v>44.625</v>
      </c>
      <c r="L14">
        <f>MIN(C14:J14)</f>
        <v>23</v>
      </c>
      <c r="M14" t="str">
        <f t="shared" si="1"/>
        <v>gezakt</v>
      </c>
    </row>
    <row r="15" spans="1:13" ht="15.75" x14ac:dyDescent="0.25">
      <c r="A15" s="3" t="s">
        <v>36</v>
      </c>
      <c r="B15" s="3" t="s">
        <v>37</v>
      </c>
      <c r="C15">
        <v>54</v>
      </c>
      <c r="D15">
        <v>48</v>
      </c>
      <c r="E15">
        <v>80</v>
      </c>
      <c r="F15">
        <v>26</v>
      </c>
      <c r="G15">
        <v>45</v>
      </c>
      <c r="H15">
        <v>56</v>
      </c>
      <c r="I15">
        <v>53</v>
      </c>
      <c r="J15">
        <v>23</v>
      </c>
      <c r="K15" s="4">
        <f t="shared" si="0"/>
        <v>48.125</v>
      </c>
      <c r="L15">
        <f>MIN(C15:J15)</f>
        <v>23</v>
      </c>
      <c r="M15" t="str">
        <f t="shared" si="1"/>
        <v>gezakt</v>
      </c>
    </row>
    <row r="16" spans="1:13" ht="15.75" x14ac:dyDescent="0.25">
      <c r="A16" s="3" t="s">
        <v>38</v>
      </c>
      <c r="B16" s="3" t="s">
        <v>39</v>
      </c>
      <c r="C16">
        <v>46</v>
      </c>
      <c r="D16">
        <v>58</v>
      </c>
      <c r="E16">
        <v>50</v>
      </c>
      <c r="F16">
        <v>70</v>
      </c>
      <c r="G16">
        <v>76</v>
      </c>
      <c r="H16">
        <v>52</v>
      </c>
      <c r="I16">
        <v>44</v>
      </c>
      <c r="J16">
        <v>45</v>
      </c>
      <c r="K16" s="4">
        <f t="shared" si="0"/>
        <v>55.125</v>
      </c>
      <c r="L16">
        <f>MIN(C16:J16)</f>
        <v>44</v>
      </c>
      <c r="M16" t="str">
        <f t="shared" si="1"/>
        <v>geslaagd</v>
      </c>
    </row>
    <row r="17" spans="1:13" ht="15.75" x14ac:dyDescent="0.25">
      <c r="A17" s="3" t="s">
        <v>40</v>
      </c>
      <c r="B17" s="3" t="s">
        <v>41</v>
      </c>
      <c r="C17">
        <v>78</v>
      </c>
      <c r="D17">
        <v>62</v>
      </c>
      <c r="E17">
        <v>56</v>
      </c>
      <c r="F17">
        <v>80</v>
      </c>
      <c r="G17">
        <v>34</v>
      </c>
      <c r="H17">
        <v>73</v>
      </c>
      <c r="I17">
        <v>33</v>
      </c>
      <c r="J17">
        <v>55</v>
      </c>
      <c r="K17" s="4">
        <f t="shared" si="0"/>
        <v>58.875</v>
      </c>
      <c r="L17">
        <f>MIN(C17:J17)</f>
        <v>33</v>
      </c>
      <c r="M17" t="str">
        <f t="shared" si="1"/>
        <v>gezakt</v>
      </c>
    </row>
    <row r="20" spans="1:13" ht="15.75" x14ac:dyDescent="0.25">
      <c r="A20" s="3" t="s">
        <v>52</v>
      </c>
    </row>
    <row r="21" spans="1:13" ht="15.75" x14ac:dyDescent="0.25">
      <c r="A21" s="3" t="s">
        <v>53</v>
      </c>
    </row>
    <row r="22" spans="1:13" ht="15.75" x14ac:dyDescent="0.25">
      <c r="A22" s="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Noorderpoort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Poortstra,J.</dc:creator>
  <cp:lastModifiedBy>Poortstra,J.</cp:lastModifiedBy>
  <dcterms:created xsi:type="dcterms:W3CDTF">2015-12-07T09:19:13Z</dcterms:created>
  <dcterms:modified xsi:type="dcterms:W3CDTF">2015-12-08T09:24:20Z</dcterms:modified>
</cp:coreProperties>
</file>