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xPijnenburg\Downloads\"/>
    </mc:Choice>
  </mc:AlternateContent>
  <xr:revisionPtr revIDLastSave="0" documentId="8_{82823275-E250-44C4-80AC-32ABE0C75B9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jaarbegroting" sheetId="1" r:id="rId1"/>
  </sheets>
  <definedNames>
    <definedName name="_xlnm.Print_Area" localSheetId="0">jaarbegroting!$A$1:$N$52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8" i="1" l="1"/>
  <c r="C22" i="1" l="1"/>
  <c r="D22" i="1"/>
  <c r="E22" i="1"/>
  <c r="F22" i="1"/>
  <c r="G22" i="1"/>
  <c r="H22" i="1"/>
  <c r="I22" i="1"/>
  <c r="J22" i="1"/>
  <c r="K22" i="1"/>
  <c r="L22" i="1"/>
  <c r="M22" i="1"/>
  <c r="N22" i="1"/>
  <c r="B22" i="1"/>
  <c r="N12" i="1" l="1"/>
  <c r="G35" i="1"/>
  <c r="G43" i="1"/>
  <c r="G48" i="1"/>
  <c r="G20" i="1"/>
  <c r="F35" i="1"/>
  <c r="F43" i="1"/>
  <c r="F48" i="1"/>
  <c r="F20" i="1"/>
  <c r="N46" i="1"/>
  <c r="N47" i="1"/>
  <c r="N24" i="1"/>
  <c r="N25" i="1"/>
  <c r="N26" i="1"/>
  <c r="N27" i="1"/>
  <c r="N28" i="1"/>
  <c r="N29" i="1"/>
  <c r="N30" i="1"/>
  <c r="N31" i="1"/>
  <c r="N32" i="1"/>
  <c r="N33" i="1"/>
  <c r="C20" i="1"/>
  <c r="C35" i="1"/>
  <c r="C43" i="1"/>
  <c r="C48" i="1"/>
  <c r="D20" i="1"/>
  <c r="D35" i="1"/>
  <c r="D43" i="1"/>
  <c r="D48" i="1"/>
  <c r="E20" i="1"/>
  <c r="E35" i="1"/>
  <c r="E43" i="1"/>
  <c r="E48" i="1"/>
  <c r="H20" i="1"/>
  <c r="H35" i="1"/>
  <c r="H43" i="1"/>
  <c r="H48" i="1"/>
  <c r="I20" i="1"/>
  <c r="I35" i="1"/>
  <c r="I43" i="1"/>
  <c r="I48" i="1"/>
  <c r="J20" i="1"/>
  <c r="J35" i="1"/>
  <c r="J43" i="1"/>
  <c r="J48" i="1"/>
  <c r="K20" i="1"/>
  <c r="K35" i="1"/>
  <c r="K43" i="1"/>
  <c r="K48" i="1"/>
  <c r="L20" i="1"/>
  <c r="L35" i="1"/>
  <c r="L43" i="1"/>
  <c r="L48" i="1"/>
  <c r="M20" i="1"/>
  <c r="M35" i="1"/>
  <c r="M43" i="1"/>
  <c r="M48" i="1"/>
  <c r="B20" i="1"/>
  <c r="B43" i="1"/>
  <c r="B35" i="1"/>
  <c r="B48" i="1"/>
  <c r="N39" i="1"/>
  <c r="N40" i="1"/>
  <c r="N41" i="1"/>
  <c r="N42" i="1"/>
  <c r="N38" i="1"/>
  <c r="N34" i="1"/>
  <c r="N4" i="1"/>
  <c r="N5" i="1"/>
  <c r="N6" i="1"/>
  <c r="N7" i="1"/>
  <c r="N8" i="1"/>
  <c r="N9" i="1"/>
  <c r="N10" i="1"/>
  <c r="N11" i="1"/>
  <c r="N13" i="1"/>
  <c r="N14" i="1"/>
  <c r="N15" i="1"/>
  <c r="N16" i="1"/>
  <c r="N19" i="1"/>
  <c r="N3" i="1"/>
  <c r="M50" i="1" l="1"/>
  <c r="M52" i="1" s="1"/>
  <c r="L50" i="1"/>
  <c r="L52" i="1" s="1"/>
  <c r="K50" i="1"/>
  <c r="K52" i="1" s="1"/>
  <c r="J50" i="1"/>
  <c r="J52" i="1" s="1"/>
  <c r="I50" i="1"/>
  <c r="I52" i="1" s="1"/>
  <c r="H50" i="1"/>
  <c r="E50" i="1"/>
  <c r="E52" i="1" s="1"/>
  <c r="D50" i="1"/>
  <c r="D52" i="1" s="1"/>
  <c r="C50" i="1"/>
  <c r="C52" i="1" s="1"/>
  <c r="F50" i="1"/>
  <c r="F52" i="1" s="1"/>
  <c r="H52" i="1"/>
  <c r="N43" i="1"/>
  <c r="N48" i="1"/>
  <c r="G50" i="1"/>
  <c r="G52" i="1" s="1"/>
  <c r="B50" i="1"/>
  <c r="B52" i="1" s="1"/>
  <c r="N35" i="1"/>
  <c r="N20" i="1"/>
  <c r="N50" i="1" l="1"/>
  <c r="N52" i="1" s="1"/>
</calcChain>
</file>

<file path=xl/sharedStrings.xml><?xml version="1.0" encoding="utf-8"?>
<sst xmlns="http://schemas.openxmlformats.org/spreadsheetml/2006/main" count="60" uniqueCount="60">
  <si>
    <t>INKOMSTEN</t>
  </si>
  <si>
    <t xml:space="preserve">Vakantiegeld </t>
  </si>
  <si>
    <t>Vakantiegeld partner</t>
  </si>
  <si>
    <t>Kinderbijslag</t>
  </si>
  <si>
    <t>Alimentatie</t>
  </si>
  <si>
    <t>Kostgeld inwonende personen</t>
  </si>
  <si>
    <t xml:space="preserve">Inkomsten uit vermogen </t>
  </si>
  <si>
    <t>Overige inkomsten</t>
  </si>
  <si>
    <t>UITGAVEN</t>
  </si>
  <si>
    <t>Huur / hypotheek</t>
  </si>
  <si>
    <t>Lokale lasten</t>
  </si>
  <si>
    <t>Verzekeringen</t>
  </si>
  <si>
    <t>Onderwijs</t>
  </si>
  <si>
    <t>Kinderopvang</t>
  </si>
  <si>
    <t>Vervoer</t>
  </si>
  <si>
    <t>Levensonderhoud anderen</t>
  </si>
  <si>
    <t>Afbetalingen</t>
  </si>
  <si>
    <t>Totaal vaste lasten</t>
  </si>
  <si>
    <t>Kleding en schoenen</t>
  </si>
  <si>
    <t>Onderhoud huis en tuin</t>
  </si>
  <si>
    <t>Niet-vergoede ziektekosten</t>
  </si>
  <si>
    <t>Vrijetijdsuitgaven</t>
  </si>
  <si>
    <t>Totaal reserveringsuitgaven</t>
  </si>
  <si>
    <t>Voeding</t>
  </si>
  <si>
    <t>Overige huishoudelijke uitgaven</t>
  </si>
  <si>
    <t>Totaal huishoudelijke uitgaven</t>
  </si>
  <si>
    <t>TOTAAL INKOMSTEN</t>
  </si>
  <si>
    <t>VASTE LASTEN</t>
  </si>
  <si>
    <t>HUISHOUDELIJKE UITGAVEN</t>
  </si>
  <si>
    <t>TOTAAL ALLE UITGAVEN</t>
  </si>
  <si>
    <t>INKOMSTEN min UITGAVEN</t>
  </si>
  <si>
    <t>RESERVERINGSUITGAVEN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</si>
  <si>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</si>
  <si>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</si>
  <si>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</si>
  <si>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</si>
  <si>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</si>
  <si>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</si>
  <si>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</si>
  <si>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</si>
  <si>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</si>
  <si>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</si>
  <si>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</si>
  <si>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</si>
  <si>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gem. p. mnd</t>
  </si>
  <si>
    <t>Netto loon/uitkering</t>
  </si>
  <si>
    <t>13de maand/bonus</t>
  </si>
  <si>
    <t>Netto loon/uitkering partner</t>
  </si>
  <si>
    <t>13de maand/bonus partner</t>
  </si>
  <si>
    <t>Belastingteruggaaf</t>
  </si>
  <si>
    <t>Energie en water</t>
  </si>
  <si>
    <t>Telefoon, televisie, internet</t>
  </si>
  <si>
    <t>Contributies en abonnementen</t>
  </si>
  <si>
    <t>Zorgtoeslag</t>
  </si>
  <si>
    <t>Huurtoeslag</t>
  </si>
  <si>
    <t>Kindgebonden budget</t>
  </si>
  <si>
    <t>Kinderopvangtoeslag</t>
  </si>
  <si>
    <t xml:space="preserve">       MIJN JAARBEGROTING</t>
  </si>
  <si>
    <t>Inboedel</t>
  </si>
  <si>
    <t>Gemeentelijke ondersteuning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</si>
</sst>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-"/>
  </numFmts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D55A10"/>
      <name val="Calibri"/>
      <family val="2"/>
      <scheme val="minor"/>
    </font>
    <font>
      <sz val="12"/>
      <color rgb="FFD55A10"/>
      <name val="Calibri"/>
      <family val="2"/>
      <scheme val="minor"/>
    </font>
    <font>
      <b/>
      <sz val="24"/>
      <color rgb="FFD55A1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5A10"/>
        <bgColor indexed="64"/>
      </patternFill>
    </fill>
    <fill>
      <patternFill patternType="solid">
        <fgColor rgb="FFFFD6BE"/>
        <bgColor indexed="64"/>
      </patternFill>
    </fill>
    <fill>
      <patternFill patternType="solid">
        <fgColor rgb="FFC8E8F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B3FF"/>
      </bottom>
      <diagonal/>
    </border>
    <border>
      <left/>
      <right/>
      <top style="thin">
        <color rgb="FF00B3FF"/>
      </top>
      <bottom style="thin">
        <color rgb="FF00B3FF"/>
      </bottom>
      <diagonal/>
    </border>
    <border>
      <left/>
      <right/>
      <top style="thin">
        <color rgb="FF00B3FF"/>
      </top>
      <bottom/>
      <diagonal/>
    </border>
    <border>
      <left/>
      <right style="thin">
        <color rgb="FF00B3FF"/>
      </right>
      <top/>
      <bottom style="thin">
        <color rgb="FF00B3FF"/>
      </bottom>
      <diagonal/>
    </border>
    <border>
      <left/>
      <right style="thin">
        <color rgb="FF00B3FF"/>
      </right>
      <top style="thin">
        <color rgb="FF00B3FF"/>
      </top>
      <bottom style="thin">
        <color rgb="FF00B3FF"/>
      </bottom>
      <diagonal/>
    </border>
    <border>
      <left/>
      <right style="thin">
        <color rgb="FF00B3FF"/>
      </right>
      <top style="thin">
        <color rgb="FF00B3FF"/>
      </top>
      <bottom/>
      <diagonal/>
    </border>
    <border>
      <left style="thin">
        <color rgb="FF00B3FF"/>
      </left>
      <right style="thin">
        <color rgb="FF00B3FF"/>
      </right>
      <top/>
      <bottom style="thin">
        <color rgb="FF00B3FF"/>
      </bottom>
      <diagonal/>
    </border>
    <border>
      <left style="thin">
        <color rgb="FF00B3FF"/>
      </left>
      <right style="thin">
        <color rgb="FF00B3FF"/>
      </right>
      <top style="thin">
        <color rgb="FF00B3FF"/>
      </top>
      <bottom style="thin">
        <color rgb="FF00B3FF"/>
      </bottom>
      <diagonal/>
    </border>
    <border>
      <left style="thin">
        <color rgb="FF00B3FF"/>
      </left>
      <right style="thin">
        <color rgb="FF00B3FF"/>
      </right>
      <top style="thin">
        <color rgb="FF00B3FF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164" fontId="0" fillId="0" borderId="0" xfId="0" applyNumberFormat="1" applyAlignment="1">
      <alignment horizontal="left" indent="1"/>
    </xf>
    <xf numFmtId="2" fontId="1" fillId="3" borderId="0" xfId="0" applyNumberFormat="1" applyFont="1" applyFill="1"/>
    <xf numFmtId="2" fontId="0" fillId="0" borderId="0" xfId="0" applyNumberFormat="1"/>
    <xf numFmtId="2" fontId="4" fillId="4" borderId="0" xfId="0" applyNumberFormat="1" applyFont="1" applyFill="1"/>
    <xf numFmtId="2" fontId="1" fillId="2" borderId="0" xfId="0" applyNumberFormat="1" applyFont="1" applyFill="1"/>
    <xf numFmtId="2" fontId="0" fillId="2" borderId="0" xfId="0" applyNumberFormat="1" applyFill="1"/>
    <xf numFmtId="2" fontId="4" fillId="2" borderId="0" xfId="0" applyNumberFormat="1" applyFont="1" applyFill="1"/>
    <xf numFmtId="164" fontId="0" fillId="2" borderId="0" xfId="0" applyNumberFormat="1" applyFill="1" applyAlignment="1">
      <alignment horizontal="left" indent="1"/>
    </xf>
    <xf numFmtId="2" fontId="5" fillId="2" borderId="0" xfId="0" applyNumberFormat="1" applyFont="1" applyFill="1"/>
    <xf numFmtId="2" fontId="5" fillId="4" borderId="0" xfId="0" applyNumberFormat="1" applyFont="1" applyFill="1"/>
    <xf numFmtId="2" fontId="0" fillId="4" borderId="0" xfId="0" applyNumberFormat="1" applyFill="1"/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2" fontId="7" fillId="3" borderId="0" xfId="0" applyNumberFormat="1" applyFont="1" applyFill="1"/>
    <xf numFmtId="2" fontId="7" fillId="2" borderId="0" xfId="0" applyNumberFormat="1" applyFont="1" applyFill="1"/>
    <xf numFmtId="2" fontId="6" fillId="2" borderId="0" xfId="0" applyNumberFormat="1" applyFont="1" applyFill="1"/>
    <xf numFmtId="164" fontId="1" fillId="3" borderId="0" xfId="0" applyNumberFormat="1" applyFont="1" applyFill="1" applyAlignment="1">
      <alignment horizontal="right"/>
    </xf>
    <xf numFmtId="164" fontId="0" fillId="5" borderId="1" xfId="0" applyNumberFormat="1" applyFill="1" applyBorder="1" applyAlignment="1">
      <alignment horizontal="right"/>
    </xf>
    <xf numFmtId="164" fontId="0" fillId="5" borderId="2" xfId="0" applyNumberFormat="1" applyFill="1" applyBorder="1" applyAlignment="1">
      <alignment horizontal="right"/>
    </xf>
    <xf numFmtId="164" fontId="0" fillId="5" borderId="3" xfId="0" applyNumberFormat="1" applyFill="1" applyBorder="1" applyAlignment="1">
      <alignment horizontal="right"/>
    </xf>
    <xf numFmtId="164" fontId="4" fillId="4" borderId="0" xfId="0" applyNumberFormat="1" applyFont="1" applyFill="1" applyAlignment="1">
      <alignment horizontal="right"/>
    </xf>
    <xf numFmtId="2" fontId="0" fillId="2" borderId="0" xfId="0" applyNumberFormat="1" applyFill="1" applyAlignment="1">
      <alignment horizontal="right"/>
    </xf>
    <xf numFmtId="164" fontId="1" fillId="3" borderId="0" xfId="0" applyNumberFormat="1" applyFont="1" applyFill="1" applyAlignment="1">
      <alignment horizontal="right" indent="1"/>
    </xf>
    <xf numFmtId="164" fontId="5" fillId="4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164" fontId="0" fillId="4" borderId="0" xfId="0" applyNumberForma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164" fontId="0" fillId="0" borderId="7" xfId="0" applyNumberForma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9" xfId="0" applyNumberFormat="1" applyBorder="1" applyAlignment="1" applyProtection="1">
      <alignment horizontal="right"/>
      <protection locked="0"/>
    </xf>
  </cellXfs>
  <cellStyles count="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111761</xdr:colOff>
      <xdr:row>0</xdr:row>
      <xdr:rowOff>40640</xdr:rowOff>
    </xdr:from>
    <xdr:to>
      <xdr:col>0</xdr:col>
      <xdr:colOff>447041</xdr:colOff>
      <xdr:row>0</xdr:row>
      <xdr:rowOff>378602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761" y="40640"/>
          <a:ext cx="335280" cy="337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5"/>
  <sheetViews>
    <sheetView showGridLines="0" showRowColHeaders="0" tabSelected="1" zoomScaleNormal="100" zoomScaleSheetLayoutView="100" zoomScalePageLayoutView="125" workbookViewId="0">
      <selection activeCell="A19" sqref="A19"/>
    </sheetView>
  </sheetViews>
  <sheetFormatPr defaultColWidth="10.796875" defaultRowHeight="15.6" x14ac:dyDescent="0.3"/>
  <cols>
    <col min="1" max="1" width="30.5" style="3" customWidth="1"/>
    <col min="2" max="13" width="14.59765625" style="1" customWidth="1"/>
    <col min="14" max="14" width="14.59765625" style="12" customWidth="1"/>
    <col min="15" max="32" width="10.796875" style="6"/>
    <col min="33" max="16384" width="10.796875" style="3"/>
  </cols>
  <sheetData>
    <row r="1" spans="1:32" s="6" customFormat="1" ht="31.2" x14ac:dyDescent="0.6">
      <c r="A1" s="17" t="s">
        <v>57</v>
      </c>
    </row>
    <row r="2" spans="1:32" s="2" customFormat="1" ht="15" customHeight="1" x14ac:dyDescent="0.3">
      <c r="A2" s="2" t="s">
        <v>0</v>
      </c>
      <c r="B2" s="18" t="s">
        <v>32</v>
      </c>
      <c r="C2" s="18" t="s">
        <v>33</v>
      </c>
      <c r="D2" s="18" t="s">
        <v>34</v>
      </c>
      <c r="E2" s="18" t="s">
        <v>35</v>
      </c>
      <c r="F2" s="18" t="s">
        <v>36</v>
      </c>
      <c r="G2" s="18" t="s">
        <v>37</v>
      </c>
      <c r="H2" s="18" t="s">
        <v>38</v>
      </c>
      <c r="I2" s="18" t="s">
        <v>39</v>
      </c>
      <c r="J2" s="18" t="s">
        <v>40</v>
      </c>
      <c r="K2" s="18" t="s">
        <v>41</v>
      </c>
      <c r="L2" s="18" t="s">
        <v>42</v>
      </c>
      <c r="M2" s="18" t="s">
        <v>43</v>
      </c>
      <c r="N2" s="18" t="s">
        <v>44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15" customHeight="1" x14ac:dyDescent="0.3">
      <c r="A3" s="29" t="s">
        <v>45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9">
        <f>(SUM(B3:M3))/12</f>
        <v>0</v>
      </c>
    </row>
    <row r="4" spans="1:32" ht="15" customHeight="1" x14ac:dyDescent="0.3">
      <c r="A4" s="30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20">
        <f t="shared" ref="N4:N19" si="0">(SUM(B4:M4))/12</f>
        <v>0</v>
      </c>
    </row>
    <row r="5" spans="1:32" ht="15" customHeight="1" x14ac:dyDescent="0.3">
      <c r="A5" s="30" t="s">
        <v>46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20">
        <f t="shared" si="0"/>
        <v>0</v>
      </c>
    </row>
    <row r="6" spans="1:32" ht="15" customHeight="1" x14ac:dyDescent="0.3">
      <c r="A6" s="30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20">
        <f t="shared" si="0"/>
        <v>0</v>
      </c>
    </row>
    <row r="7" spans="1:32" ht="15" customHeight="1" x14ac:dyDescent="0.3">
      <c r="A7" s="30" t="s">
        <v>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20">
        <f t="shared" si="0"/>
        <v>0</v>
      </c>
    </row>
    <row r="8" spans="1:32" ht="15" customHeight="1" x14ac:dyDescent="0.3">
      <c r="A8" s="30" t="s">
        <v>48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20">
        <f t="shared" si="0"/>
        <v>0</v>
      </c>
    </row>
    <row r="9" spans="1:32" ht="15" customHeight="1" x14ac:dyDescent="0.3">
      <c r="A9" s="30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20">
        <f t="shared" si="0"/>
        <v>0</v>
      </c>
    </row>
    <row r="10" spans="1:32" ht="15" customHeight="1" x14ac:dyDescent="0.3">
      <c r="A10" s="30" t="s">
        <v>53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0">
        <f t="shared" si="0"/>
        <v>0</v>
      </c>
    </row>
    <row r="11" spans="1:32" ht="15" customHeight="1" x14ac:dyDescent="0.3">
      <c r="A11" s="30" t="s">
        <v>54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20">
        <f t="shared" si="0"/>
        <v>0</v>
      </c>
    </row>
    <row r="12" spans="1:32" ht="15" customHeight="1" x14ac:dyDescent="0.3">
      <c r="A12" s="30" t="s">
        <v>55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0">
        <f t="shared" si="0"/>
        <v>0</v>
      </c>
    </row>
    <row r="13" spans="1:32" ht="15" customHeight="1" x14ac:dyDescent="0.3">
      <c r="A13" s="30" t="s">
        <v>56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20">
        <f t="shared" si="0"/>
        <v>0</v>
      </c>
    </row>
    <row r="14" spans="1:32" ht="15" customHeight="1" x14ac:dyDescent="0.3">
      <c r="A14" s="30" t="s">
        <v>49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0">
        <f t="shared" si="0"/>
        <v>0</v>
      </c>
    </row>
    <row r="15" spans="1:32" ht="15" customHeight="1" x14ac:dyDescent="0.3">
      <c r="A15" s="30" t="s">
        <v>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0">
        <f t="shared" si="0"/>
        <v>0</v>
      </c>
    </row>
    <row r="16" spans="1:32" ht="15" customHeight="1" x14ac:dyDescent="0.3">
      <c r="A16" s="30" t="s">
        <v>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20">
        <f t="shared" si="0"/>
        <v>0</v>
      </c>
    </row>
    <row r="17" spans="1:33" ht="15" customHeight="1" x14ac:dyDescent="0.3">
      <c r="A17" s="30" t="s">
        <v>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20"/>
    </row>
    <row r="18" spans="1:33" ht="15" customHeight="1" x14ac:dyDescent="0.3">
      <c r="A18" s="30" t="s">
        <v>59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20">
        <f t="shared" si="0"/>
        <v>0</v>
      </c>
    </row>
    <row r="19" spans="1:33" ht="15" customHeight="1" x14ac:dyDescent="0.3">
      <c r="A19" s="31" t="s">
        <v>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21">
        <f t="shared" si="0"/>
        <v>0</v>
      </c>
    </row>
    <row r="20" spans="1:33" s="4" customFormat="1" ht="15" customHeight="1" x14ac:dyDescent="0.3">
      <c r="A20" s="4" t="s">
        <v>26</v>
      </c>
      <c r="B20" s="22">
        <f t="shared" ref="B20:N20" si="1">SUM(B3:B19)</f>
        <v>0</v>
      </c>
      <c r="C20" s="22">
        <f t="shared" si="1"/>
        <v>0</v>
      </c>
      <c r="D20" s="22">
        <f t="shared" si="1"/>
        <v>0</v>
      </c>
      <c r="E20" s="22">
        <f t="shared" si="1"/>
        <v>0</v>
      </c>
      <c r="F20" s="22">
        <f t="shared" si="1"/>
        <v>0</v>
      </c>
      <c r="G20" s="22">
        <f t="shared" si="1"/>
        <v>0</v>
      </c>
      <c r="H20" s="22">
        <f t="shared" si="1"/>
        <v>0</v>
      </c>
      <c r="I20" s="22">
        <f t="shared" si="1"/>
        <v>0</v>
      </c>
      <c r="J20" s="22">
        <f t="shared" si="1"/>
        <v>0</v>
      </c>
      <c r="K20" s="22">
        <f t="shared" si="1"/>
        <v>0</v>
      </c>
      <c r="L20" s="22">
        <f t="shared" si="1"/>
        <v>0</v>
      </c>
      <c r="M20" s="22">
        <f t="shared" si="1"/>
        <v>0</v>
      </c>
      <c r="N20" s="22">
        <f t="shared" si="1"/>
        <v>0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3" s="6" customFormat="1" ht="15" customHeight="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33" s="2" customFormat="1" ht="15" customHeight="1" x14ac:dyDescent="0.3">
      <c r="A22" s="2" t="s">
        <v>8</v>
      </c>
      <c r="B22" s="18" t="str">
        <f t="shared" ref="B22:N22" si="2">B2</f>
        <v>jan</v>
      </c>
      <c r="C22" s="18" t="str">
        <f t="shared" si="2"/>
        <v>feb</v>
      </c>
      <c r="D22" s="18" t="str">
        <f t="shared" si="2"/>
        <v>mrt</v>
      </c>
      <c r="E22" s="18" t="str">
        <f t="shared" si="2"/>
        <v>apr</v>
      </c>
      <c r="F22" s="18" t="str">
        <f t="shared" si="2"/>
        <v>mei</v>
      </c>
      <c r="G22" s="18" t="str">
        <f t="shared" si="2"/>
        <v>jun</v>
      </c>
      <c r="H22" s="18" t="str">
        <f t="shared" si="2"/>
        <v>jul</v>
      </c>
      <c r="I22" s="18" t="str">
        <f t="shared" si="2"/>
        <v>aug</v>
      </c>
      <c r="J22" s="18" t="str">
        <f t="shared" si="2"/>
        <v>sep</v>
      </c>
      <c r="K22" s="18" t="str">
        <f t="shared" si="2"/>
        <v>okt</v>
      </c>
      <c r="L22" s="18" t="str">
        <f t="shared" si="2"/>
        <v>nov</v>
      </c>
      <c r="M22" s="18" t="str">
        <f t="shared" si="2"/>
        <v>dec</v>
      </c>
      <c r="N22" s="24" t="str">
        <f t="shared" si="2"/>
        <v>gem. p. mnd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3" s="10" customFormat="1" ht="15" customHeight="1" x14ac:dyDescent="0.3">
      <c r="A23" s="10" t="s">
        <v>27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3" ht="15" customHeight="1" x14ac:dyDescent="0.3">
      <c r="A24" s="29" t="s">
        <v>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19">
        <f t="shared" ref="N24:N33" si="3">(SUM(A24:M24))/12</f>
        <v>0</v>
      </c>
      <c r="O24" s="13"/>
      <c r="AG24" s="6"/>
    </row>
    <row r="25" spans="1:33" ht="15" customHeight="1" x14ac:dyDescent="0.3">
      <c r="A25" s="30" t="s">
        <v>50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20">
        <f t="shared" si="3"/>
        <v>0</v>
      </c>
      <c r="O25" s="13"/>
      <c r="AG25" s="6"/>
    </row>
    <row r="26" spans="1:33" ht="15" customHeight="1" x14ac:dyDescent="0.3">
      <c r="A26" s="30" t="s">
        <v>10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20">
        <f t="shared" si="3"/>
        <v>0</v>
      </c>
      <c r="O26" s="13"/>
      <c r="AG26" s="6"/>
    </row>
    <row r="27" spans="1:33" ht="15" customHeight="1" x14ac:dyDescent="0.3">
      <c r="A27" s="30" t="s">
        <v>51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20">
        <f t="shared" si="3"/>
        <v>0</v>
      </c>
      <c r="O27" s="13"/>
      <c r="AG27" s="6"/>
    </row>
    <row r="28" spans="1:33" ht="15" customHeight="1" x14ac:dyDescent="0.3">
      <c r="A28" s="30" t="s">
        <v>11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20">
        <f t="shared" si="3"/>
        <v>0</v>
      </c>
      <c r="O28" s="13"/>
      <c r="AG28" s="6"/>
    </row>
    <row r="29" spans="1:33" ht="15" customHeight="1" x14ac:dyDescent="0.3">
      <c r="A29" s="30" t="s">
        <v>12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20">
        <f t="shared" si="3"/>
        <v>0</v>
      </c>
      <c r="O29" s="13"/>
      <c r="AG29" s="6"/>
    </row>
    <row r="30" spans="1:33" ht="15" customHeight="1" x14ac:dyDescent="0.3">
      <c r="A30" s="30" t="s">
        <v>13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20">
        <f t="shared" si="3"/>
        <v>0</v>
      </c>
      <c r="O30" s="13"/>
      <c r="AG30" s="6"/>
    </row>
    <row r="31" spans="1:33" ht="15" customHeight="1" x14ac:dyDescent="0.3">
      <c r="A31" s="30" t="s">
        <v>52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20">
        <f t="shared" si="3"/>
        <v>0</v>
      </c>
      <c r="O31" s="13"/>
      <c r="AG31" s="6"/>
    </row>
    <row r="32" spans="1:33" ht="15" customHeight="1" x14ac:dyDescent="0.3">
      <c r="A32" s="30" t="s">
        <v>14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20">
        <f t="shared" si="3"/>
        <v>0</v>
      </c>
      <c r="O32" s="13"/>
      <c r="AG32" s="6"/>
    </row>
    <row r="33" spans="1:33" ht="15" customHeight="1" x14ac:dyDescent="0.3">
      <c r="A33" s="30" t="s">
        <v>15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20">
        <f t="shared" si="3"/>
        <v>0</v>
      </c>
      <c r="O33" s="13"/>
      <c r="AG33" s="6"/>
    </row>
    <row r="34" spans="1:33" ht="15" customHeight="1" x14ac:dyDescent="0.3">
      <c r="A34" s="31" t="s">
        <v>16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21">
        <f t="shared" ref="N34" si="4">(SUM(B34:M34))/12</f>
        <v>0</v>
      </c>
    </row>
    <row r="35" spans="1:33" s="4" customFormat="1" ht="15" customHeight="1" x14ac:dyDescent="0.3">
      <c r="A35" s="4" t="s">
        <v>17</v>
      </c>
      <c r="B35" s="22">
        <f>SUM(B24:B34)</f>
        <v>0</v>
      </c>
      <c r="C35" s="22">
        <f t="shared" ref="C35:N35" si="5">SUM(C24:C34)</f>
        <v>0</v>
      </c>
      <c r="D35" s="22">
        <f t="shared" si="5"/>
        <v>0</v>
      </c>
      <c r="E35" s="22">
        <f t="shared" si="5"/>
        <v>0</v>
      </c>
      <c r="F35" s="22">
        <f t="shared" si="5"/>
        <v>0</v>
      </c>
      <c r="G35" s="22">
        <f t="shared" si="5"/>
        <v>0</v>
      </c>
      <c r="H35" s="22">
        <f t="shared" si="5"/>
        <v>0</v>
      </c>
      <c r="I35" s="22">
        <f t="shared" si="5"/>
        <v>0</v>
      </c>
      <c r="J35" s="22">
        <f t="shared" si="5"/>
        <v>0</v>
      </c>
      <c r="K35" s="22">
        <f t="shared" si="5"/>
        <v>0</v>
      </c>
      <c r="L35" s="22">
        <f t="shared" si="5"/>
        <v>0</v>
      </c>
      <c r="M35" s="22">
        <f t="shared" si="5"/>
        <v>0</v>
      </c>
      <c r="N35" s="22">
        <f t="shared" si="5"/>
        <v>0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3" s="14" customFormat="1" ht="15" customHeight="1" x14ac:dyDescent="0.3">
      <c r="A36" s="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33" s="11" customFormat="1" ht="15" customHeight="1" x14ac:dyDescent="0.3">
      <c r="A37" s="10" t="s">
        <v>31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3" ht="15" customHeight="1" x14ac:dyDescent="0.3">
      <c r="A38" s="29" t="s">
        <v>18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19">
        <f t="shared" ref="N38:N47" si="6">(SUM(B38:M38))/12</f>
        <v>0</v>
      </c>
    </row>
    <row r="39" spans="1:33" ht="15" customHeight="1" x14ac:dyDescent="0.3">
      <c r="A39" s="30" t="s">
        <v>58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20">
        <f t="shared" si="6"/>
        <v>0</v>
      </c>
    </row>
    <row r="40" spans="1:33" ht="15" customHeight="1" x14ac:dyDescent="0.3">
      <c r="A40" s="30" t="s">
        <v>19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20">
        <f t="shared" si="6"/>
        <v>0</v>
      </c>
    </row>
    <row r="41" spans="1:33" ht="15" customHeight="1" x14ac:dyDescent="0.3">
      <c r="A41" s="30" t="s">
        <v>20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20">
        <f t="shared" si="6"/>
        <v>0</v>
      </c>
    </row>
    <row r="42" spans="1:33" ht="15" customHeight="1" x14ac:dyDescent="0.3">
      <c r="A42" s="31" t="s">
        <v>21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21">
        <f t="shared" si="6"/>
        <v>0</v>
      </c>
    </row>
    <row r="43" spans="1:33" s="4" customFormat="1" ht="15" customHeight="1" x14ac:dyDescent="0.3">
      <c r="A43" s="4" t="s">
        <v>22</v>
      </c>
      <c r="B43" s="22">
        <f>SUM(B38:B42)</f>
        <v>0</v>
      </c>
      <c r="C43" s="22">
        <f t="shared" ref="C43:N43" si="7">SUM(C38:C42)</f>
        <v>0</v>
      </c>
      <c r="D43" s="22">
        <f t="shared" si="7"/>
        <v>0</v>
      </c>
      <c r="E43" s="22">
        <f t="shared" si="7"/>
        <v>0</v>
      </c>
      <c r="F43" s="22">
        <f t="shared" si="7"/>
        <v>0</v>
      </c>
      <c r="G43" s="22">
        <f t="shared" si="7"/>
        <v>0</v>
      </c>
      <c r="H43" s="22">
        <f t="shared" si="7"/>
        <v>0</v>
      </c>
      <c r="I43" s="22">
        <f t="shared" si="7"/>
        <v>0</v>
      </c>
      <c r="J43" s="22">
        <f t="shared" si="7"/>
        <v>0</v>
      </c>
      <c r="K43" s="22">
        <f t="shared" si="7"/>
        <v>0</v>
      </c>
      <c r="L43" s="22">
        <f t="shared" si="7"/>
        <v>0</v>
      </c>
      <c r="M43" s="22">
        <f t="shared" si="7"/>
        <v>0</v>
      </c>
      <c r="N43" s="22">
        <f t="shared" si="7"/>
        <v>0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3" s="14" customFormat="1" ht="15" customHeight="1" x14ac:dyDescent="0.3">
      <c r="A44" s="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33" s="11" customFormat="1" ht="15" customHeight="1" x14ac:dyDescent="0.3">
      <c r="A45" s="10" t="s">
        <v>28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3" ht="15" customHeight="1" x14ac:dyDescent="0.3">
      <c r="A46" s="29" t="s">
        <v>23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19">
        <f t="shared" si="6"/>
        <v>0</v>
      </c>
    </row>
    <row r="47" spans="1:33" ht="15" customHeight="1" x14ac:dyDescent="0.3">
      <c r="A47" s="31" t="s">
        <v>24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21">
        <f t="shared" si="6"/>
        <v>0</v>
      </c>
    </row>
    <row r="48" spans="1:33" s="4" customFormat="1" ht="15" customHeight="1" x14ac:dyDescent="0.3">
      <c r="A48" s="4" t="s">
        <v>25</v>
      </c>
      <c r="B48" s="22">
        <f>SUM(B46:B47)</f>
        <v>0</v>
      </c>
      <c r="C48" s="22">
        <f t="shared" ref="C48:N48" si="8">SUM(C46:C47)</f>
        <v>0</v>
      </c>
      <c r="D48" s="22">
        <f t="shared" si="8"/>
        <v>0</v>
      </c>
      <c r="E48" s="22">
        <f t="shared" si="8"/>
        <v>0</v>
      </c>
      <c r="F48" s="22">
        <f t="shared" si="8"/>
        <v>0</v>
      </c>
      <c r="G48" s="22">
        <f t="shared" si="8"/>
        <v>0</v>
      </c>
      <c r="H48" s="22">
        <f t="shared" si="8"/>
        <v>0</v>
      </c>
      <c r="I48" s="22">
        <f t="shared" si="8"/>
        <v>0</v>
      </c>
      <c r="J48" s="22">
        <f t="shared" si="8"/>
        <v>0</v>
      </c>
      <c r="K48" s="22">
        <f t="shared" si="8"/>
        <v>0</v>
      </c>
      <c r="L48" s="22">
        <f t="shared" si="8"/>
        <v>0</v>
      </c>
      <c r="M48" s="22">
        <f t="shared" si="8"/>
        <v>0</v>
      </c>
      <c r="N48" s="22">
        <f t="shared" si="8"/>
        <v>0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s="14" customFormat="1" ht="15" customHeight="1" x14ac:dyDescent="0.3">
      <c r="A49" s="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32" s="4" customFormat="1" ht="15" customHeight="1" x14ac:dyDescent="0.3">
      <c r="A50" s="4" t="s">
        <v>29</v>
      </c>
      <c r="B50" s="22">
        <f>B35+B43+B48</f>
        <v>0</v>
      </c>
      <c r="C50" s="22">
        <f t="shared" ref="C50:N50" si="9">C35+C43+C48</f>
        <v>0</v>
      </c>
      <c r="D50" s="22">
        <f t="shared" si="9"/>
        <v>0</v>
      </c>
      <c r="E50" s="22">
        <f t="shared" si="9"/>
        <v>0</v>
      </c>
      <c r="F50" s="22">
        <f t="shared" si="9"/>
        <v>0</v>
      </c>
      <c r="G50" s="22">
        <f t="shared" si="9"/>
        <v>0</v>
      </c>
      <c r="H50" s="22">
        <f t="shared" si="9"/>
        <v>0</v>
      </c>
      <c r="I50" s="22">
        <f t="shared" si="9"/>
        <v>0</v>
      </c>
      <c r="J50" s="22">
        <f t="shared" si="9"/>
        <v>0</v>
      </c>
      <c r="K50" s="22">
        <f t="shared" si="9"/>
        <v>0</v>
      </c>
      <c r="L50" s="22">
        <f t="shared" si="9"/>
        <v>0</v>
      </c>
      <c r="M50" s="22">
        <f t="shared" si="9"/>
        <v>0</v>
      </c>
      <c r="N50" s="22">
        <f t="shared" si="9"/>
        <v>0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s="14" customFormat="1" ht="15" customHeight="1" x14ac:dyDescent="0.3">
      <c r="A51" s="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1:32" s="15" customFormat="1" ht="15" customHeight="1" x14ac:dyDescent="0.35">
      <c r="A52" s="15" t="s">
        <v>30</v>
      </c>
      <c r="B52" s="28">
        <f>B20-B50</f>
        <v>0</v>
      </c>
      <c r="C52" s="28">
        <f t="shared" ref="C52:N52" si="10">C20-C50</f>
        <v>0</v>
      </c>
      <c r="D52" s="28">
        <f t="shared" si="10"/>
        <v>0</v>
      </c>
      <c r="E52" s="28">
        <f t="shared" si="10"/>
        <v>0</v>
      </c>
      <c r="F52" s="28">
        <f t="shared" si="10"/>
        <v>0</v>
      </c>
      <c r="G52" s="28">
        <f>G20-G50</f>
        <v>0</v>
      </c>
      <c r="H52" s="28">
        <f t="shared" si="10"/>
        <v>0</v>
      </c>
      <c r="I52" s="28">
        <f t="shared" si="10"/>
        <v>0</v>
      </c>
      <c r="J52" s="28">
        <f t="shared" si="10"/>
        <v>0</v>
      </c>
      <c r="K52" s="28">
        <f t="shared" si="10"/>
        <v>0</v>
      </c>
      <c r="L52" s="28">
        <f t="shared" si="10"/>
        <v>0</v>
      </c>
      <c r="M52" s="28">
        <f t="shared" si="10"/>
        <v>0</v>
      </c>
      <c r="N52" s="28">
        <f t="shared" si="10"/>
        <v>0</v>
      </c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s="6" customFormat="1" x14ac:dyDescent="0.3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13"/>
    </row>
    <row r="54" spans="1:32" s="6" customFormat="1" x14ac:dyDescent="0.3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13"/>
    </row>
    <row r="55" spans="1:32" s="6" customFormat="1" x14ac:dyDescent="0.3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13"/>
    </row>
    <row r="56" spans="1:32" s="6" customFormat="1" x14ac:dyDescent="0.3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13"/>
    </row>
    <row r="57" spans="1:32" s="6" customFormat="1" x14ac:dyDescent="0.3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13"/>
    </row>
    <row r="58" spans="1:32" s="6" customFormat="1" x14ac:dyDescent="0.3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13"/>
    </row>
    <row r="59" spans="1:32" s="6" customFormat="1" x14ac:dyDescent="0.3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13"/>
    </row>
    <row r="60" spans="1:32" s="6" customFormat="1" x14ac:dyDescent="0.3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13"/>
    </row>
    <row r="61" spans="1:32" s="6" customFormat="1" x14ac:dyDescent="0.3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13"/>
    </row>
    <row r="62" spans="1:32" s="6" customFormat="1" x14ac:dyDescent="0.3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13"/>
    </row>
    <row r="63" spans="1:32" s="6" customFormat="1" x14ac:dyDescent="0.3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13"/>
    </row>
    <row r="64" spans="1:32" s="6" customFormat="1" x14ac:dyDescent="0.3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13"/>
    </row>
    <row r="65" spans="2:14" s="6" customFormat="1" x14ac:dyDescent="0.3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13"/>
    </row>
  </sheetData>
  <sheetProtection selectLockedCells="1"/>
  <dataValidations count="1">
    <dataValidation type="decimal" allowBlank="1" showInputMessage="1" showErrorMessage="1" sqref="B24:M34 B38:M42 B46:M47 B3:M19" xr:uid="{A270E8B2-E813-437F-BE29-00248DBE0ED0}">
      <formula1>-1000000</formula1>
      <formula2>1000000</formula2>
    </dataValidation>
  </dataValidations>
  <pageMargins left="0.25" right="0.25" top="0.75" bottom="0.75" header="0.3" footer="0.3"/>
  <pageSetup paperSize="9" scale="59" fitToHeight="0" orientation="landscape" horizontalDpi="4294967292" verticalDpi="4294967292" r:id="rId1"/>
  <headerFooter>
    <oddFooter>&amp;CNibud, 2018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f71ef6-d1ac-498c-b144-30f5c2d8c45d">
      <Terms xmlns="http://schemas.microsoft.com/office/infopath/2007/PartnerControls"/>
    </lcf76f155ced4ddcb4097134ff3c332f>
    <TaxCatchAll xmlns="b0770d5c-07a0-432a-9a3d-47d814ca42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B496CF96249C4DA33D8B2FC5A11513" ma:contentTypeVersion="16" ma:contentTypeDescription="Een nieuw document maken." ma:contentTypeScope="" ma:versionID="c17ebb4bb7e4cf1a842af847bde8dff5">
  <xsd:schema xmlns:xsd="http://www.w3.org/2001/XMLSchema" xmlns:xs="http://www.w3.org/2001/XMLSchema" xmlns:p="http://schemas.microsoft.com/office/2006/metadata/properties" xmlns:ns2="62f71ef6-d1ac-498c-b144-30f5c2d8c45d" xmlns:ns3="b0770d5c-07a0-432a-9a3d-47d814ca424c" targetNamespace="http://schemas.microsoft.com/office/2006/metadata/properties" ma:root="true" ma:fieldsID="cae97df2706ce311a7aa507aeeb00e72" ns2:_="" ns3:_="">
    <xsd:import namespace="62f71ef6-d1ac-498c-b144-30f5c2d8c45d"/>
    <xsd:import namespace="b0770d5c-07a0-432a-9a3d-47d814ca4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71ef6-d1ac-498c-b144-30f5c2d8c4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51ee2d7-d247-4863-a917-452ecd96ee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70d5c-07a0-432a-9a3d-47d814ca4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0b1ac3-d87a-44c9-a31d-b32c5b23644d}" ma:internalName="TaxCatchAll" ma:showField="CatchAllData" ma:web="b0770d5c-07a0-432a-9a3d-47d814ca4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EF102B-8AEE-4C00-AD43-DB18567A3774}">
  <ds:schemaRefs>
    <ds:schemaRef ds:uri="b0770d5c-07a0-432a-9a3d-47d814ca424c"/>
    <ds:schemaRef ds:uri="http://schemas.microsoft.com/office/2006/documentManagement/types"/>
    <ds:schemaRef ds:uri="http://purl.org/dc/terms/"/>
    <ds:schemaRef ds:uri="62f71ef6-d1ac-498c-b144-30f5c2d8c45d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BDB651-F5BF-45A8-B75E-4EB4EC23C5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4AE8E-821E-4178-BA2F-9A49672B4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f71ef6-d1ac-498c-b144-30f5c2d8c45d"/>
    <ds:schemaRef ds:uri="b0770d5c-07a0-432a-9a3d-47d814ca4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jaarbegroting</vt:lpstr>
      <vt:lpstr>jaarbegroting!Afdrukbereik</vt:lpstr>
    </vt:vector>
  </TitlesOfParts>
  <Company>VERF EN DE BUUF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Marieke Verf</dc:creator>
  <cp:lastModifiedBy>Max Pijnenburg</cp:lastModifiedBy>
  <cp:lastPrinted>2018-10-25T12:59:06Z</cp:lastPrinted>
  <dcterms:created xsi:type="dcterms:W3CDTF">2015-08-25T07:02:46Z</dcterms:created>
  <dcterms:modified xsi:type="dcterms:W3CDTF">2023-01-11T10:10:44Z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0x01010013B496CF96249C4DA33D8B2FC5A11513</vt:lpwstr>
  </property>
</Properties>
</file>