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rk\Documents\Boeken\CPW4H-2015\Opgaven\ExcelOpgaven\"/>
    </mc:Choice>
  </mc:AlternateContent>
  <bookViews>
    <workbookView xWindow="360" yWindow="270" windowWidth="14940" windowHeight="9150"/>
  </bookViews>
  <sheets>
    <sheet name="Aantal" sheetId="1" r:id="rId1"/>
  </sheets>
  <calcPr calcId="152511"/>
</workbook>
</file>

<file path=xl/calcChain.xml><?xml version="1.0" encoding="utf-8"?>
<calcChain xmlns="http://schemas.openxmlformats.org/spreadsheetml/2006/main">
  <c r="F15" i="1" l="1"/>
  <c r="D15" i="1"/>
  <c r="E14" i="1" s="1"/>
  <c r="B15" i="1"/>
  <c r="C14" i="1" s="1"/>
  <c r="H14" i="1"/>
  <c r="H13" i="1"/>
  <c r="H12" i="1"/>
  <c r="H11" i="1"/>
  <c r="H10" i="1"/>
  <c r="H9" i="1"/>
  <c r="H8" i="1"/>
  <c r="H7" i="1"/>
  <c r="H6" i="1"/>
  <c r="H5" i="1"/>
  <c r="H4" i="1"/>
  <c r="H15" i="1" l="1"/>
  <c r="G5" i="1"/>
  <c r="G7" i="1"/>
  <c r="G13" i="1"/>
  <c r="G11" i="1"/>
  <c r="G9" i="1"/>
  <c r="C7" i="1"/>
  <c r="C13" i="1"/>
  <c r="E9" i="1"/>
  <c r="C9" i="1"/>
  <c r="E5" i="1"/>
  <c r="E13" i="1"/>
  <c r="C5" i="1"/>
  <c r="C11" i="1"/>
  <c r="E7" i="1"/>
  <c r="E11" i="1"/>
  <c r="C4" i="1"/>
  <c r="C6" i="1"/>
  <c r="C8" i="1"/>
  <c r="C10" i="1"/>
  <c r="C12" i="1"/>
  <c r="E4" i="1"/>
  <c r="E6" i="1"/>
  <c r="E8" i="1"/>
  <c r="E10" i="1"/>
  <c r="E12" i="1"/>
  <c r="G4" i="1"/>
  <c r="G6" i="1"/>
  <c r="G8" i="1"/>
  <c r="G10" i="1"/>
  <c r="G12" i="1"/>
  <c r="G14" i="1"/>
  <c r="E15" i="1" l="1"/>
  <c r="G15" i="1"/>
  <c r="C15" i="1"/>
</calcChain>
</file>

<file path=xl/sharedStrings.xml><?xml version="1.0" encoding="utf-8"?>
<sst xmlns="http://schemas.openxmlformats.org/spreadsheetml/2006/main" count="16" uniqueCount="16">
  <si>
    <t>Portugal</t>
  </si>
  <si>
    <t>Finland</t>
  </si>
  <si>
    <t>Bron: Eurostat</t>
  </si>
  <si>
    <t>België</t>
  </si>
  <si>
    <t>Duitsland</t>
  </si>
  <si>
    <t>Spanje</t>
  </si>
  <si>
    <t>Frankrijk</t>
  </si>
  <si>
    <t>Italië</t>
  </si>
  <si>
    <t>Luxemburg</t>
  </si>
  <si>
    <t>Nederland</t>
  </si>
  <si>
    <t>Oostenrijk</t>
  </si>
  <si>
    <t>Verenigd Koninkrijk</t>
  </si>
  <si>
    <t>Land</t>
  </si>
  <si>
    <t>Totaal</t>
  </si>
  <si>
    <t>Toename</t>
  </si>
  <si>
    <t>Aantal toeristen (x 1 000)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</si>
</sst>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&quot; &quot;%"/>
  </numFmts>
  <fonts count="7" x14ac:knownFonts="1">
    <font>
      <sz val="10"/>
      <name val="Arial"/>
    </font>
    <font>
      <sz val="10"/>
      <name val="Arial"/>
    </font>
    <font>
      <sz val="11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1" xfId="1" applyNumberFormat="1" applyFont="1" applyBorder="1"/>
    <xf numFmtId="0" fontId="4" fillId="2" borderId="1" xfId="0" applyFont="1" applyFill="1" applyBorder="1"/>
    <xf numFmtId="164" fontId="4" fillId="2" borderId="1" xfId="1" applyNumberFormat="1" applyFont="1" applyFill="1" applyBorder="1"/>
    <xf numFmtId="0" fontId="5" fillId="0" borderId="0" xfId="0" applyFont="1"/>
    <xf numFmtId="0" fontId="6" fillId="0" borderId="1" xfId="0" applyFont="1" applyBorder="1"/>
    <xf numFmtId="3" fontId="2" fillId="0" borderId="1" xfId="0" applyNumberFormat="1" applyFont="1" applyBorder="1"/>
    <xf numFmtId="3" fontId="4" fillId="2" borderId="1" xfId="0" applyNumberFormat="1" applyFont="1" applyFill="1" applyBorder="1"/>
    <xf numFmtId="0" fontId="4" fillId="2" borderId="1" xfId="0" applyNumberFormat="1" applyFont="1" applyFill="1" applyBorder="1" applyAlignment="1">
      <alignment horizontal="center"/>
    </xf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tabSelected="1" workbookViewId="0"/>
  </sheetViews>
  <sheetFormatPr defaultRowHeight="12.75" x14ac:dyDescent="0.2"/>
  <cols>
    <col min="1" max="1" width="22.28515625" customWidth="1"/>
    <col min="2" max="7" width="10" customWidth="1"/>
    <col min="8" max="8" width="10.140625" customWidth="1"/>
  </cols>
  <sheetData>
    <row r="1" spans="1:8" s="2" customFormat="1" ht="18.75" x14ac:dyDescent="0.3">
      <c r="A1" s="6" t="s">
        <v>15</v>
      </c>
      <c r="B1" s="1"/>
      <c r="C1" s="1"/>
      <c r="D1" s="1"/>
      <c r="E1" s="1"/>
      <c r="F1" s="1"/>
      <c r="G1" s="1"/>
      <c r="H1" s="1"/>
    </row>
    <row r="2" spans="1:8" s="2" customFormat="1" ht="15" x14ac:dyDescent="0.25">
      <c r="A2" s="1"/>
      <c r="B2" s="1"/>
      <c r="C2" s="1"/>
      <c r="D2" s="1"/>
      <c r="E2" s="1"/>
      <c r="F2" s="1"/>
      <c r="G2" s="1"/>
      <c r="H2" s="1"/>
    </row>
    <row r="3" spans="1:8" s="2" customFormat="1" ht="15" x14ac:dyDescent="0.25">
      <c r="A3" s="4" t="s">
        <v>12</v>
      </c>
      <c r="B3" s="10">
        <v>2001</v>
      </c>
      <c r="C3" s="10"/>
      <c r="D3" s="10">
        <v>2008</v>
      </c>
      <c r="E3" s="10"/>
      <c r="F3" s="10">
        <v>2012</v>
      </c>
      <c r="G3" s="10"/>
      <c r="H3" s="4" t="s">
        <v>14</v>
      </c>
    </row>
    <row r="4" spans="1:8" s="2" customFormat="1" ht="15" x14ac:dyDescent="0.25">
      <c r="A4" s="7" t="s">
        <v>3</v>
      </c>
      <c r="B4" s="8">
        <v>3517</v>
      </c>
      <c r="C4" s="3">
        <f t="shared" ref="C4:C14" si="0">B4/B$15</f>
        <v>2.0911993625914938E-2</v>
      </c>
      <c r="D4" s="8">
        <v>4140</v>
      </c>
      <c r="E4" s="3">
        <f t="shared" ref="E4:E14" si="1">D4/D$15</f>
        <v>2.4152757439807711E-2</v>
      </c>
      <c r="F4" s="8">
        <v>4534</v>
      </c>
      <c r="G4" s="3">
        <f t="shared" ref="G4:G14" si="2">F4/F$15</f>
        <v>2.2367259147439408E-2</v>
      </c>
      <c r="H4" s="3">
        <f>(F4-B4)/B4</f>
        <v>0.28916690361103214</v>
      </c>
    </row>
    <row r="5" spans="1:8" s="2" customFormat="1" ht="15" x14ac:dyDescent="0.25">
      <c r="A5" s="7" t="s">
        <v>4</v>
      </c>
      <c r="B5" s="8">
        <v>55236</v>
      </c>
      <c r="C5" s="3">
        <f t="shared" si="0"/>
        <v>0.32843186804692565</v>
      </c>
      <c r="D5" s="8">
        <v>44715</v>
      </c>
      <c r="E5" s="3">
        <f t="shared" si="1"/>
        <v>0.26086728234806805</v>
      </c>
      <c r="F5" s="8">
        <v>54802</v>
      </c>
      <c r="G5" s="3">
        <f t="shared" si="2"/>
        <v>0.27035080189633315</v>
      </c>
      <c r="H5" s="3">
        <f t="shared" ref="H5:H15" si="3">(F5-B5)/B5</f>
        <v>-7.8571945832428131E-3</v>
      </c>
    </row>
    <row r="6" spans="1:8" s="2" customFormat="1" ht="15" x14ac:dyDescent="0.25">
      <c r="A6" s="7" t="s">
        <v>5</v>
      </c>
      <c r="B6" s="8">
        <v>17718</v>
      </c>
      <c r="C6" s="3">
        <f t="shared" si="0"/>
        <v>0.10535078278759194</v>
      </c>
      <c r="D6" s="8">
        <v>16612</v>
      </c>
      <c r="E6" s="3">
        <f t="shared" si="1"/>
        <v>9.6914397727073845E-2</v>
      </c>
      <c r="F6" s="8">
        <v>20597</v>
      </c>
      <c r="G6" s="3">
        <f t="shared" si="2"/>
        <v>0.1016097125407608</v>
      </c>
      <c r="H6" s="3">
        <f t="shared" si="3"/>
        <v>0.16249012303871768</v>
      </c>
    </row>
    <row r="7" spans="1:8" s="2" customFormat="1" ht="15" x14ac:dyDescent="0.25">
      <c r="A7" s="7" t="s">
        <v>6</v>
      </c>
      <c r="B7" s="8">
        <v>28573</v>
      </c>
      <c r="C7" s="3">
        <f t="shared" si="0"/>
        <v>0.16989434002651904</v>
      </c>
      <c r="D7" s="8">
        <v>35147</v>
      </c>
      <c r="E7" s="3">
        <f t="shared" si="1"/>
        <v>0.20504757626495693</v>
      </c>
      <c r="F7" s="8">
        <v>38381</v>
      </c>
      <c r="G7" s="3">
        <f t="shared" si="2"/>
        <v>0.18934225261091131</v>
      </c>
      <c r="H7" s="3">
        <f t="shared" si="3"/>
        <v>0.34326112063836489</v>
      </c>
    </row>
    <row r="8" spans="1:8" s="2" customFormat="1" ht="15" x14ac:dyDescent="0.25">
      <c r="A8" s="7" t="s">
        <v>7</v>
      </c>
      <c r="B8" s="8">
        <v>23730</v>
      </c>
      <c r="C8" s="3">
        <f t="shared" si="0"/>
        <v>0.1410979837199208</v>
      </c>
      <c r="D8" s="8">
        <v>23673</v>
      </c>
      <c r="E8" s="3">
        <f t="shared" si="1"/>
        <v>0.13810826736052367</v>
      </c>
      <c r="F8" s="8">
        <v>25482</v>
      </c>
      <c r="G8" s="3">
        <f t="shared" si="2"/>
        <v>0.12570853497905846</v>
      </c>
      <c r="H8" s="3">
        <f t="shared" si="3"/>
        <v>7.3830594184576492E-2</v>
      </c>
    </row>
    <row r="9" spans="1:8" s="2" customFormat="1" ht="15" x14ac:dyDescent="0.25">
      <c r="A9" s="7" t="s">
        <v>8</v>
      </c>
      <c r="B9" s="8">
        <v>224</v>
      </c>
      <c r="C9" s="3">
        <f t="shared" si="0"/>
        <v>1.3318983713974824E-3</v>
      </c>
      <c r="D9" s="8">
        <v>306</v>
      </c>
      <c r="E9" s="3">
        <f t="shared" si="1"/>
        <v>1.785203810768396E-3</v>
      </c>
      <c r="F9" s="8">
        <v>342</v>
      </c>
      <c r="G9" s="3">
        <f t="shared" si="2"/>
        <v>1.6871642321182791E-3</v>
      </c>
      <c r="H9" s="3">
        <f t="shared" si="3"/>
        <v>0.5267857142857143</v>
      </c>
    </row>
    <row r="10" spans="1:8" s="2" customFormat="1" ht="15" x14ac:dyDescent="0.25">
      <c r="A10" s="7" t="s">
        <v>9</v>
      </c>
      <c r="B10" s="8">
        <v>8841</v>
      </c>
      <c r="C10" s="3">
        <f t="shared" si="0"/>
        <v>5.2568363846094389E-2</v>
      </c>
      <c r="D10" s="8">
        <v>9355</v>
      </c>
      <c r="E10" s="3">
        <f t="shared" si="1"/>
        <v>5.4577064214831196E-2</v>
      </c>
      <c r="F10" s="8">
        <v>11631</v>
      </c>
      <c r="G10" s="3">
        <f t="shared" si="2"/>
        <v>5.737838357826814E-2</v>
      </c>
      <c r="H10" s="3">
        <f t="shared" si="3"/>
        <v>0.31557516118086187</v>
      </c>
    </row>
    <row r="11" spans="1:8" s="2" customFormat="1" ht="15" x14ac:dyDescent="0.25">
      <c r="A11" s="7" t="s">
        <v>10</v>
      </c>
      <c r="B11" s="8">
        <v>3479</v>
      </c>
      <c r="C11" s="3">
        <f t="shared" si="0"/>
        <v>2.0686046580767149E-2</v>
      </c>
      <c r="D11" s="8">
        <v>4286</v>
      </c>
      <c r="E11" s="3">
        <f t="shared" si="1"/>
        <v>2.5004521349520737E-2</v>
      </c>
      <c r="F11" s="8">
        <v>5438</v>
      </c>
      <c r="G11" s="3">
        <f t="shared" si="2"/>
        <v>2.6826897936430415E-2</v>
      </c>
      <c r="H11" s="3">
        <f t="shared" si="3"/>
        <v>0.56309284277091121</v>
      </c>
    </row>
    <row r="12" spans="1:8" s="2" customFormat="1" ht="15" x14ac:dyDescent="0.25">
      <c r="A12" s="7" t="s">
        <v>0</v>
      </c>
      <c r="B12" s="8">
        <v>2863</v>
      </c>
      <c r="C12" s="3">
        <f t="shared" si="0"/>
        <v>1.7023326059424072E-2</v>
      </c>
      <c r="D12" s="8">
        <v>1528</v>
      </c>
      <c r="E12" s="3">
        <f t="shared" si="1"/>
        <v>8.9143510550787879E-3</v>
      </c>
      <c r="F12" s="8">
        <v>3299</v>
      </c>
      <c r="G12" s="3">
        <f t="shared" si="2"/>
        <v>1.6274721642567845E-2</v>
      </c>
      <c r="H12" s="3">
        <f t="shared" si="3"/>
        <v>0.15228780998952149</v>
      </c>
    </row>
    <row r="13" spans="1:8" s="2" customFormat="1" ht="15" x14ac:dyDescent="0.25">
      <c r="A13" s="7" t="s">
        <v>1</v>
      </c>
      <c r="B13" s="8">
        <v>2297</v>
      </c>
      <c r="C13" s="3">
        <f t="shared" si="0"/>
        <v>1.3657904281696505E-2</v>
      </c>
      <c r="D13" s="8">
        <v>2560</v>
      </c>
      <c r="E13" s="3">
        <f t="shared" si="1"/>
        <v>1.4935038416885928E-2</v>
      </c>
      <c r="F13" s="8">
        <v>4053</v>
      </c>
      <c r="G13" s="3">
        <f t="shared" si="2"/>
        <v>1.9994376119226272E-2</v>
      </c>
      <c r="H13" s="3">
        <f t="shared" si="3"/>
        <v>0.7644754026991728</v>
      </c>
    </row>
    <row r="14" spans="1:8" s="2" customFormat="1" ht="15" x14ac:dyDescent="0.25">
      <c r="A14" s="7" t="s">
        <v>11</v>
      </c>
      <c r="B14" s="8">
        <v>21703</v>
      </c>
      <c r="C14" s="3">
        <f t="shared" si="0"/>
        <v>0.12904549265374804</v>
      </c>
      <c r="D14" s="8">
        <v>29087</v>
      </c>
      <c r="E14" s="3">
        <f t="shared" si="1"/>
        <v>0.16969354001248477</v>
      </c>
      <c r="F14" s="8">
        <v>34148</v>
      </c>
      <c r="G14" s="3">
        <f t="shared" si="2"/>
        <v>0.16845989531688596</v>
      </c>
      <c r="H14" s="3">
        <f t="shared" si="3"/>
        <v>0.57342302907432152</v>
      </c>
    </row>
    <row r="15" spans="1:8" s="2" customFormat="1" ht="15" x14ac:dyDescent="0.25">
      <c r="A15" s="4" t="s">
        <v>13</v>
      </c>
      <c r="B15" s="9">
        <f t="shared" ref="B15:G15" si="4">SUM(B4:B14)</f>
        <v>168181</v>
      </c>
      <c r="C15" s="5">
        <f t="shared" si="4"/>
        <v>1</v>
      </c>
      <c r="D15" s="9">
        <f t="shared" si="4"/>
        <v>171409</v>
      </c>
      <c r="E15" s="5">
        <f t="shared" si="4"/>
        <v>1</v>
      </c>
      <c r="F15" s="9">
        <f t="shared" si="4"/>
        <v>202707</v>
      </c>
      <c r="G15" s="5">
        <f t="shared" si="4"/>
        <v>1</v>
      </c>
      <c r="H15" s="5">
        <f t="shared" si="3"/>
        <v>0.2052907284413816</v>
      </c>
    </row>
    <row r="16" spans="1:8" s="2" customFormat="1" ht="15" x14ac:dyDescent="0.25">
      <c r="A16" s="1"/>
      <c r="B16" s="1"/>
      <c r="C16" s="1"/>
      <c r="D16" s="1"/>
      <c r="E16" s="1"/>
      <c r="F16" s="1"/>
      <c r="G16" s="1"/>
      <c r="H16" s="1"/>
    </row>
    <row r="17" spans="1:8" s="2" customFormat="1" ht="15" x14ac:dyDescent="0.25">
      <c r="A17" s="1"/>
      <c r="B17" s="1"/>
      <c r="C17" s="1"/>
      <c r="D17" s="1"/>
      <c r="E17" s="1"/>
      <c r="F17" s="1"/>
      <c r="G17" s="1"/>
      <c r="H17" s="1"/>
    </row>
    <row r="18" spans="1:8" s="2" customFormat="1" ht="15" x14ac:dyDescent="0.25">
      <c r="A18" s="1" t="s">
        <v>2</v>
      </c>
      <c r="B18" s="1"/>
      <c r="C18" s="1"/>
      <c r="D18" s="1"/>
      <c r="E18" s="1"/>
      <c r="F18" s="1"/>
      <c r="G18" s="1"/>
      <c r="H18" s="1"/>
    </row>
  </sheetData>
  <mergeCells count="3">
    <mergeCell ref="B3:C3"/>
    <mergeCell ref="D3:E3"/>
    <mergeCell ref="F3:G3"/>
  </mergeCell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Aantal</vt:lpstr>
    </vt:vector>
  </TitlesOfParts>
  <Company>Uitgeverij De Boeck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Toerisme</dc:title>
  <dc:creator>Computerwijs</dc:creator>
  <cp:lastModifiedBy>Computerwijs</cp:lastModifiedBy>
  <dcterms:created xsi:type="dcterms:W3CDTF">2010-12-20T22:20:15Z</dcterms:created>
  <dcterms:modified xsi:type="dcterms:W3CDTF">2015-05-10T09:46:24Z</dcterms:modified>
</cp:coreProperties>
</file>