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hulpmiddelen bij Wikkiwijs\"/>
    </mc:Choice>
  </mc:AlternateContent>
  <bookViews>
    <workbookView xWindow="0" yWindow="0" windowWidth="20610" windowHeight="116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" l="1"/>
  <c r="E47" i="1"/>
  <c r="C54" i="1"/>
  <c r="E42" i="1"/>
  <c r="C42" i="1"/>
  <c r="C33" i="1"/>
  <c r="E29" i="1" s="1"/>
  <c r="E33" i="1" s="1"/>
  <c r="E24" i="1"/>
  <c r="C24" i="1"/>
  <c r="C12" i="1"/>
  <c r="E8" i="1" s="1"/>
  <c r="E12" i="1" s="1"/>
</calcChain>
</file>

<file path=xl/sharedStrings.xml><?xml version="1.0" encoding="utf-8"?>
<sst xmlns="http://schemas.openxmlformats.org/spreadsheetml/2006/main" count="72" uniqueCount="25">
  <si>
    <t>credit/vreemd en eigen vermogen/passiva</t>
  </si>
  <si>
    <t>grootboekrekening</t>
  </si>
  <si>
    <t>bedrag</t>
  </si>
  <si>
    <t>debet/bezittingen/activa</t>
  </si>
  <si>
    <t>De belastingdienst (leuker kunnen we het niet maken).</t>
  </si>
  <si>
    <t>beginbalans van Anniek en Eric</t>
  </si>
  <si>
    <t>inventaris</t>
  </si>
  <si>
    <t>voorraden</t>
  </si>
  <si>
    <t>kas</t>
  </si>
  <si>
    <t>bank</t>
  </si>
  <si>
    <t>eigen vermogen</t>
  </si>
  <si>
    <t>schulden</t>
  </si>
  <si>
    <t>bankschuld</t>
  </si>
  <si>
    <t>Anniek en Erich hebben kosten gemaakt voor zaken die niet op de balans komen.</t>
  </si>
  <si>
    <t>Bijvoorbeeld reklamekosten of kosten bij de notaris.</t>
  </si>
  <si>
    <t>uitwerkingen De Balans 1 tot en met 8</t>
  </si>
  <si>
    <t>lening bank</t>
  </si>
  <si>
    <t>balans Piet jaarsma</t>
  </si>
  <si>
    <t>balans Mohammed Benali</t>
  </si>
  <si>
    <t>balans Jan Kok</t>
  </si>
  <si>
    <t>balans Roel van de Ree</t>
  </si>
  <si>
    <t>vooraard bieren</t>
  </si>
  <si>
    <t>voorraad sterk alc.</t>
  </si>
  <si>
    <t>voorraad frisdranken</t>
  </si>
  <si>
    <t>voorraad likeuren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</si>
</sst>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5" fontId="1" fillId="0" borderId="4" xfId="1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5" fontId="1" fillId="0" borderId="0" xfId="1" applyNumberFormat="1" applyFont="1" applyBorder="1" applyAlignment="1">
      <alignment horizontal="right"/>
    </xf>
    <xf numFmtId="165" fontId="3" fillId="0" borderId="4" xfId="1" applyNumberFormat="1" applyFont="1" applyBorder="1" applyAlignment="1">
      <alignment horizontal="righ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D52" sqref="D52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1:5" s="11" customFormat="1" ht="21" x14ac:dyDescent="0.35">
      <c r="B1" s="11" t="s">
        <v>15</v>
      </c>
    </row>
    <row r="3" spans="1:5" s="11" customFormat="1" ht="21" x14ac:dyDescent="0.35">
      <c r="A3" s="11">
        <v>1</v>
      </c>
      <c r="B3" s="11" t="s">
        <v>4</v>
      </c>
    </row>
    <row r="4" spans="1:5" ht="15.75" thickBot="1" x14ac:dyDescent="0.3"/>
    <row r="5" spans="1:5" ht="21.75" thickBot="1" x14ac:dyDescent="0.4">
      <c r="A5">
        <v>2</v>
      </c>
      <c r="B5" s="5" t="s">
        <v>5</v>
      </c>
      <c r="C5" s="6"/>
      <c r="D5" s="6"/>
      <c r="E5" s="7"/>
    </row>
    <row r="6" spans="1:5" ht="21.75" thickBot="1" x14ac:dyDescent="0.4">
      <c r="B6" s="8" t="s">
        <v>3</v>
      </c>
      <c r="C6" s="9"/>
      <c r="D6" s="8" t="s">
        <v>0</v>
      </c>
      <c r="E6" s="9"/>
    </row>
    <row r="7" spans="1:5" ht="21" x14ac:dyDescent="0.35">
      <c r="B7" s="3" t="s">
        <v>1</v>
      </c>
      <c r="C7" s="3" t="s">
        <v>2</v>
      </c>
      <c r="D7" s="3" t="s">
        <v>1</v>
      </c>
      <c r="E7" s="3" t="s">
        <v>2</v>
      </c>
    </row>
    <row r="8" spans="1:5" ht="21" x14ac:dyDescent="0.35">
      <c r="B8" s="4" t="s">
        <v>6</v>
      </c>
      <c r="C8" s="10">
        <v>15350</v>
      </c>
      <c r="D8" s="4" t="s">
        <v>10</v>
      </c>
      <c r="E8" s="10">
        <f>C12-E9-E10</f>
        <v>70080</v>
      </c>
    </row>
    <row r="9" spans="1:5" ht="21" x14ac:dyDescent="0.35">
      <c r="B9" s="4" t="s">
        <v>7</v>
      </c>
      <c r="C9" s="10">
        <v>67000</v>
      </c>
      <c r="D9" s="4" t="s">
        <v>11</v>
      </c>
      <c r="E9" s="10">
        <v>9770</v>
      </c>
    </row>
    <row r="10" spans="1:5" ht="21" x14ac:dyDescent="0.35">
      <c r="B10" s="4" t="s">
        <v>8</v>
      </c>
      <c r="C10" s="10">
        <v>14100</v>
      </c>
      <c r="D10" s="4" t="s">
        <v>12</v>
      </c>
      <c r="E10" s="10">
        <v>50000</v>
      </c>
    </row>
    <row r="11" spans="1:5" ht="21" x14ac:dyDescent="0.35">
      <c r="B11" s="4" t="s">
        <v>9</v>
      </c>
      <c r="C11" s="10">
        <v>33400</v>
      </c>
      <c r="D11" s="4"/>
      <c r="E11" s="10"/>
    </row>
    <row r="12" spans="1:5" ht="21" x14ac:dyDescent="0.35">
      <c r="B12" s="4"/>
      <c r="C12" s="10">
        <f>SUM(C8:C11)</f>
        <v>129850</v>
      </c>
      <c r="D12" s="4"/>
      <c r="E12" s="10">
        <f>SUM(E8:E11)</f>
        <v>129850</v>
      </c>
    </row>
    <row r="13" spans="1:5" ht="21" x14ac:dyDescent="0.35">
      <c r="B13" s="11"/>
      <c r="C13" s="12"/>
      <c r="D13" s="11"/>
      <c r="E13" s="12"/>
    </row>
    <row r="14" spans="1:5" ht="21" x14ac:dyDescent="0.35">
      <c r="A14">
        <v>3</v>
      </c>
      <c r="B14" s="11" t="s">
        <v>13</v>
      </c>
      <c r="C14" s="12"/>
      <c r="D14" s="11"/>
      <c r="E14" s="12"/>
    </row>
    <row r="15" spans="1:5" ht="21" x14ac:dyDescent="0.35">
      <c r="B15" s="11" t="s">
        <v>14</v>
      </c>
      <c r="C15" s="12"/>
      <c r="D15" s="11"/>
      <c r="E15" s="12"/>
    </row>
    <row r="16" spans="1:5" ht="15.75" thickBot="1" x14ac:dyDescent="0.3">
      <c r="B16" s="1"/>
      <c r="C16" s="2"/>
      <c r="D16" s="1"/>
      <c r="E16" s="2"/>
    </row>
    <row r="17" spans="1:5" ht="21.75" thickBot="1" x14ac:dyDescent="0.4">
      <c r="A17">
        <v>4</v>
      </c>
      <c r="B17" s="5" t="s">
        <v>17</v>
      </c>
      <c r="C17" s="6"/>
      <c r="D17" s="6"/>
      <c r="E17" s="7"/>
    </row>
    <row r="18" spans="1:5" ht="21.75" thickBot="1" x14ac:dyDescent="0.4">
      <c r="B18" s="8" t="s">
        <v>3</v>
      </c>
      <c r="C18" s="9"/>
      <c r="D18" s="8" t="s">
        <v>0</v>
      </c>
      <c r="E18" s="9"/>
    </row>
    <row r="19" spans="1:5" ht="21" x14ac:dyDescent="0.35">
      <c r="B19" s="3" t="s">
        <v>1</v>
      </c>
      <c r="C19" s="3" t="s">
        <v>2</v>
      </c>
      <c r="D19" s="3" t="s">
        <v>1</v>
      </c>
      <c r="E19" s="3" t="s">
        <v>2</v>
      </c>
    </row>
    <row r="20" spans="1:5" ht="21" x14ac:dyDescent="0.35">
      <c r="B20" s="4" t="s">
        <v>6</v>
      </c>
      <c r="C20" s="10">
        <v>65000</v>
      </c>
      <c r="D20" s="4" t="s">
        <v>10</v>
      </c>
      <c r="E20" s="10">
        <v>173000</v>
      </c>
    </row>
    <row r="21" spans="1:5" ht="21" x14ac:dyDescent="0.35">
      <c r="B21" s="4" t="s">
        <v>7</v>
      </c>
      <c r="C21" s="10">
        <v>75000</v>
      </c>
      <c r="D21" s="4"/>
      <c r="E21" s="10"/>
    </row>
    <row r="22" spans="1:5" ht="21" x14ac:dyDescent="0.35">
      <c r="B22" s="4" t="s">
        <v>8</v>
      </c>
      <c r="C22" s="10">
        <v>10000</v>
      </c>
      <c r="D22" s="4"/>
      <c r="E22" s="10"/>
    </row>
    <row r="23" spans="1:5" ht="21" x14ac:dyDescent="0.35">
      <c r="B23" s="4" t="s">
        <v>9</v>
      </c>
      <c r="C23" s="10">
        <v>23000</v>
      </c>
      <c r="D23" s="4"/>
      <c r="E23" s="10"/>
    </row>
    <row r="24" spans="1:5" ht="21" x14ac:dyDescent="0.35">
      <c r="B24" s="4"/>
      <c r="C24" s="10">
        <f>SUM(C20:C23)</f>
        <v>173000</v>
      </c>
      <c r="D24" s="4"/>
      <c r="E24" s="10">
        <f>SUM(E20:E23)</f>
        <v>173000</v>
      </c>
    </row>
    <row r="25" spans="1:5" ht="15.75" thickBot="1" x14ac:dyDescent="0.3"/>
    <row r="26" spans="1:5" ht="21.75" thickBot="1" x14ac:dyDescent="0.4">
      <c r="A26">
        <v>5</v>
      </c>
      <c r="B26" s="5" t="s">
        <v>18</v>
      </c>
      <c r="C26" s="6"/>
      <c r="D26" s="6"/>
      <c r="E26" s="7"/>
    </row>
    <row r="27" spans="1:5" ht="21.75" thickBot="1" x14ac:dyDescent="0.4">
      <c r="B27" s="8" t="s">
        <v>3</v>
      </c>
      <c r="C27" s="9"/>
      <c r="D27" s="8" t="s">
        <v>0</v>
      </c>
      <c r="E27" s="9"/>
    </row>
    <row r="28" spans="1:5" ht="21" x14ac:dyDescent="0.35">
      <c r="B28" s="3" t="s">
        <v>1</v>
      </c>
      <c r="C28" s="3" t="s">
        <v>2</v>
      </c>
      <c r="D28" s="3" t="s">
        <v>1</v>
      </c>
      <c r="E28" s="3" t="s">
        <v>2</v>
      </c>
    </row>
    <row r="29" spans="1:5" ht="21" x14ac:dyDescent="0.35">
      <c r="B29" s="4" t="s">
        <v>6</v>
      </c>
      <c r="C29" s="10">
        <v>25000</v>
      </c>
      <c r="D29" s="4" t="s">
        <v>10</v>
      </c>
      <c r="E29" s="10">
        <f>C33-E30</f>
        <v>74300</v>
      </c>
    </row>
    <row r="30" spans="1:5" ht="21" x14ac:dyDescent="0.35">
      <c r="B30" s="4" t="s">
        <v>7</v>
      </c>
      <c r="C30" s="10">
        <v>50000</v>
      </c>
      <c r="D30" s="4" t="s">
        <v>16</v>
      </c>
      <c r="E30" s="10">
        <v>15000</v>
      </c>
    </row>
    <row r="31" spans="1:5" ht="21" x14ac:dyDescent="0.35">
      <c r="B31" s="4" t="s">
        <v>8</v>
      </c>
      <c r="C31" s="10">
        <v>7500</v>
      </c>
      <c r="D31" s="4"/>
      <c r="E31" s="10"/>
    </row>
    <row r="32" spans="1:5" ht="21" x14ac:dyDescent="0.35">
      <c r="B32" s="4" t="s">
        <v>9</v>
      </c>
      <c r="C32" s="10">
        <v>6800</v>
      </c>
      <c r="D32" s="4"/>
      <c r="E32" s="10"/>
    </row>
    <row r="33" spans="2:5" ht="21" x14ac:dyDescent="0.35">
      <c r="B33" s="4"/>
      <c r="C33" s="10">
        <f>SUM(C29:C32)</f>
        <v>89300</v>
      </c>
      <c r="D33" s="4"/>
      <c r="E33" s="10">
        <f>SUM(E29:E32)</f>
        <v>89300</v>
      </c>
    </row>
    <row r="34" spans="2:5" ht="15.75" thickBot="1" x14ac:dyDescent="0.3"/>
    <row r="35" spans="2:5" ht="21.75" thickBot="1" x14ac:dyDescent="0.4">
      <c r="B35" s="5" t="s">
        <v>19</v>
      </c>
      <c r="C35" s="6"/>
      <c r="D35" s="6"/>
      <c r="E35" s="7"/>
    </row>
    <row r="36" spans="2:5" ht="21.75" thickBot="1" x14ac:dyDescent="0.4">
      <c r="B36" s="8" t="s">
        <v>3</v>
      </c>
      <c r="C36" s="9"/>
      <c r="D36" s="8" t="s">
        <v>0</v>
      </c>
      <c r="E36" s="9"/>
    </row>
    <row r="37" spans="2:5" ht="21" x14ac:dyDescent="0.35">
      <c r="B37" s="3" t="s">
        <v>1</v>
      </c>
      <c r="C37" s="3" t="s">
        <v>2</v>
      </c>
      <c r="D37" s="3" t="s">
        <v>1</v>
      </c>
      <c r="E37" s="3" t="s">
        <v>2</v>
      </c>
    </row>
    <row r="38" spans="2:5" ht="21" x14ac:dyDescent="0.35">
      <c r="B38" s="4" t="s">
        <v>6</v>
      </c>
      <c r="C38" s="10">
        <v>30000</v>
      </c>
      <c r="D38" s="4" t="s">
        <v>10</v>
      </c>
      <c r="E38" s="10">
        <v>100000</v>
      </c>
    </row>
    <row r="39" spans="2:5" ht="21" x14ac:dyDescent="0.35">
      <c r="B39" s="4" t="s">
        <v>7</v>
      </c>
      <c r="C39" s="10">
        <v>50000</v>
      </c>
      <c r="D39" s="4" t="s">
        <v>16</v>
      </c>
      <c r="E39" s="13">
        <v>12500</v>
      </c>
    </row>
    <row r="40" spans="2:5" ht="21" x14ac:dyDescent="0.35">
      <c r="B40" s="4" t="s">
        <v>8</v>
      </c>
      <c r="C40" s="10">
        <v>15000</v>
      </c>
      <c r="D40" s="4"/>
      <c r="E40" s="10"/>
    </row>
    <row r="41" spans="2:5" ht="21" x14ac:dyDescent="0.35">
      <c r="B41" s="4" t="s">
        <v>9</v>
      </c>
      <c r="C41" s="10">
        <v>17500</v>
      </c>
      <c r="D41" s="4"/>
      <c r="E41" s="10"/>
    </row>
    <row r="42" spans="2:5" ht="21" x14ac:dyDescent="0.35">
      <c r="B42" s="4"/>
      <c r="C42" s="10">
        <f>SUM(C38:C41)</f>
        <v>112500</v>
      </c>
      <c r="D42" s="4"/>
      <c r="E42" s="10">
        <f>SUM(E38:E41)</f>
        <v>112500</v>
      </c>
    </row>
    <row r="43" spans="2:5" ht="15.75" thickBot="1" x14ac:dyDescent="0.3"/>
    <row r="44" spans="2:5" ht="21.75" thickBot="1" x14ac:dyDescent="0.4">
      <c r="B44" s="5" t="s">
        <v>20</v>
      </c>
      <c r="C44" s="6"/>
      <c r="D44" s="6"/>
      <c r="E44" s="7"/>
    </row>
    <row r="45" spans="2:5" ht="21.75" thickBot="1" x14ac:dyDescent="0.4">
      <c r="B45" s="8" t="s">
        <v>3</v>
      </c>
      <c r="C45" s="9"/>
      <c r="D45" s="8" t="s">
        <v>0</v>
      </c>
      <c r="E45" s="9"/>
    </row>
    <row r="46" spans="2:5" ht="21" x14ac:dyDescent="0.35">
      <c r="B46" s="3" t="s">
        <v>1</v>
      </c>
      <c r="C46" s="3" t="s">
        <v>2</v>
      </c>
      <c r="D46" s="3" t="s">
        <v>1</v>
      </c>
      <c r="E46" s="3" t="s">
        <v>2</v>
      </c>
    </row>
    <row r="47" spans="2:5" ht="21" x14ac:dyDescent="0.35">
      <c r="B47" s="4" t="s">
        <v>6</v>
      </c>
      <c r="C47" s="10">
        <v>17800</v>
      </c>
      <c r="D47" s="4" t="s">
        <v>10</v>
      </c>
      <c r="E47" s="10">
        <f>C54-E48</f>
        <v>36440</v>
      </c>
    </row>
    <row r="48" spans="2:5" ht="21" x14ac:dyDescent="0.35">
      <c r="B48" s="4" t="s">
        <v>21</v>
      </c>
      <c r="C48" s="10">
        <v>8590</v>
      </c>
      <c r="D48" s="4" t="s">
        <v>11</v>
      </c>
      <c r="E48" s="10">
        <v>32670</v>
      </c>
    </row>
    <row r="49" spans="2:5" ht="21" x14ac:dyDescent="0.35">
      <c r="B49" s="4" t="s">
        <v>22</v>
      </c>
      <c r="C49" s="10">
        <v>23460</v>
      </c>
      <c r="D49" s="4"/>
      <c r="E49" s="10"/>
    </row>
    <row r="50" spans="2:5" ht="21" x14ac:dyDescent="0.35">
      <c r="B50" s="4" t="s">
        <v>23</v>
      </c>
      <c r="C50" s="10">
        <v>6340</v>
      </c>
      <c r="D50" s="4"/>
      <c r="E50" s="10"/>
    </row>
    <row r="51" spans="2:5" ht="21" x14ac:dyDescent="0.35">
      <c r="B51" s="4" t="s">
        <v>24</v>
      </c>
      <c r="C51" s="10">
        <v>4230</v>
      </c>
      <c r="D51" s="4"/>
      <c r="E51" s="10"/>
    </row>
    <row r="52" spans="2:5" ht="21" x14ac:dyDescent="0.35">
      <c r="B52" s="4" t="s">
        <v>9</v>
      </c>
      <c r="C52" s="10">
        <v>2340</v>
      </c>
      <c r="D52" s="4"/>
      <c r="E52" s="10"/>
    </row>
    <row r="53" spans="2:5" ht="21" x14ac:dyDescent="0.35">
      <c r="B53" s="4" t="s">
        <v>8</v>
      </c>
      <c r="C53" s="10">
        <v>6350</v>
      </c>
      <c r="D53" s="4"/>
      <c r="E53" s="10"/>
    </row>
    <row r="54" spans="2:5" ht="21" x14ac:dyDescent="0.35">
      <c r="B54" s="4"/>
      <c r="C54" s="10">
        <f>SUM(C47:C53)</f>
        <v>69110</v>
      </c>
      <c r="D54" s="4"/>
      <c r="E54" s="10">
        <f>SUM(E47:E53)</f>
        <v>69110</v>
      </c>
    </row>
  </sheetData>
  <mergeCells count="15">
    <mergeCell ref="B44:E44"/>
    <mergeCell ref="B45:C45"/>
    <mergeCell ref="D45:E45"/>
    <mergeCell ref="B26:E26"/>
    <mergeCell ref="B27:C27"/>
    <mergeCell ref="D27:E27"/>
    <mergeCell ref="B35:E35"/>
    <mergeCell ref="B36:C36"/>
    <mergeCell ref="D36:E36"/>
    <mergeCell ref="B5:E5"/>
    <mergeCell ref="B6:C6"/>
    <mergeCell ref="D6:E6"/>
    <mergeCell ref="B17:E17"/>
    <mergeCell ref="B18:C18"/>
    <mergeCell ref="D18:E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2015-09-03T07:29:37Z</cp:lastPrinted>
  <dcterms:created xsi:type="dcterms:W3CDTF">2015-08-30T09:07:39Z</dcterms:created>
  <dcterms:modified xsi:type="dcterms:W3CDTF">2015-12-11T12:51:31Z</dcterms:modified>
</cp:coreProperties>
</file>