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arp\Documents\Werkmap\arp\Desktop\Helicon Boxtel\B\BPV GGI BOL\"/>
    </mc:Choice>
  </mc:AlternateContent>
  <bookViews>
    <workbookView xWindow="0" yWindow="0" windowWidth="20490" windowHeight="7800" tabRatio="833"/>
  </bookViews>
  <sheets>
    <sheet name="BOL Niveau 4" sheetId="31" r:id="rId1"/>
  </sheets>
  <definedNames>
    <definedName name="_Order1" hidden="1">255</definedName>
    <definedName name="_Order2" hidden="1">255</definedName>
    <definedName name="_xlnm.Print_Area" localSheetId="0">'BOL Niveau 4'!$A$1:$BF$37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P7" i="31" l="1"/>
  <c r="AQ7" i="31"/>
  <c r="AR7" i="31"/>
  <c r="AS7" i="31" s="1"/>
  <c r="AT7" i="31" s="1"/>
  <c r="AU7" i="31" s="1"/>
  <c r="AV7" i="31" s="1"/>
  <c r="AW7" i="31" s="1"/>
  <c r="AX7" i="31" s="1"/>
  <c r="AD7" i="31"/>
  <c r="AE7" i="31" s="1"/>
  <c r="AF7" i="31" s="1"/>
  <c r="AG7" i="31" s="1"/>
  <c r="AH7" i="31" s="1"/>
  <c r="AI7" i="31" s="1"/>
  <c r="AJ7" i="31" s="1"/>
  <c r="AK7" i="31" s="1"/>
  <c r="AL7" i="31" s="1"/>
  <c r="P7" i="31"/>
  <c r="Q7" i="31" s="1"/>
  <c r="R7" i="31" s="1"/>
  <c r="S7" i="31" s="1"/>
  <c r="T7" i="31" s="1"/>
  <c r="W7" i="31" s="1"/>
  <c r="X7" i="31" s="1"/>
  <c r="Y7" i="31" s="1"/>
  <c r="Z7" i="31" s="1"/>
  <c r="E7" i="31"/>
  <c r="F7" i="31" s="1"/>
  <c r="G7" i="31" s="1"/>
  <c r="H7" i="31" s="1"/>
  <c r="I7" i="31" s="1"/>
  <c r="J7" i="31" s="1"/>
  <c r="K7" i="31" s="1"/>
  <c r="L7" i="31" s="1"/>
  <c r="N7" i="31" s="1"/>
  <c r="BF6" i="31"/>
  <c r="E6" i="31"/>
  <c r="F6" i="31" s="1"/>
  <c r="G6" i="31"/>
  <c r="H6" i="31" s="1"/>
  <c r="I6" i="31" s="1"/>
  <c r="J6" i="31" s="1"/>
  <c r="K6" i="31" s="1"/>
  <c r="L6" i="31" s="1"/>
  <c r="N6" i="31" s="1"/>
  <c r="O6" i="31" s="1"/>
  <c r="P6" i="31" s="1"/>
  <c r="Q6" i="31" s="1"/>
  <c r="R6" i="31" s="1"/>
  <c r="S6" i="31" s="1"/>
  <c r="T6" i="31" s="1"/>
  <c r="W6" i="31" s="1"/>
  <c r="X6" i="31" s="1"/>
  <c r="Y6" i="31" s="1"/>
  <c r="Z6" i="31" s="1"/>
  <c r="AA6" i="31" s="1"/>
  <c r="AC6" i="31" s="1"/>
  <c r="AD6" i="31" s="1"/>
  <c r="AE6" i="31" s="1"/>
  <c r="AF6" i="31" s="1"/>
  <c r="AG6" i="31" s="1"/>
  <c r="AH6" i="31" s="1"/>
  <c r="AI6" i="31" s="1"/>
  <c r="AJ6" i="31" s="1"/>
  <c r="AK6" i="31" s="1"/>
  <c r="AL6" i="31" s="1"/>
  <c r="AO6" i="31" s="1"/>
  <c r="AP6" i="31" s="1"/>
  <c r="AQ6" i="31" s="1"/>
  <c r="AR6" i="31" s="1"/>
  <c r="AS6" i="31" s="1"/>
  <c r="AT6" i="31" s="1"/>
  <c r="AU6" i="31" s="1"/>
  <c r="AV6" i="31" s="1"/>
  <c r="AW6" i="31" s="1"/>
  <c r="AX6" i="31" s="1"/>
  <c r="D4" i="31"/>
  <c r="E4" i="31" s="1"/>
  <c r="F4" i="31" s="1"/>
  <c r="G4" i="31" s="1"/>
  <c r="H4" i="31" s="1"/>
  <c r="I4" i="31" s="1"/>
  <c r="J4" i="31" s="1"/>
  <c r="K4" i="31" s="1"/>
  <c r="L4" i="31" s="1"/>
  <c r="M4" i="31" s="1"/>
  <c r="N4" i="31" s="1"/>
  <c r="O4" i="31" s="1"/>
  <c r="P4" i="31" s="1"/>
  <c r="Q4" i="31" s="1"/>
  <c r="R4" i="31" s="1"/>
  <c r="S4" i="31" s="1"/>
  <c r="T4" i="31" s="1"/>
  <c r="U4" i="31" s="1"/>
  <c r="V4" i="31" s="1"/>
  <c r="W4" i="31" s="1"/>
  <c r="X4" i="31" s="1"/>
  <c r="Y4" i="31" s="1"/>
  <c r="Z4" i="31" s="1"/>
  <c r="AA4" i="31" s="1"/>
  <c r="AB4" i="31" s="1"/>
  <c r="AC4" i="31" s="1"/>
  <c r="AD4" i="31" s="1"/>
  <c r="AE4" i="31" s="1"/>
  <c r="AF4" i="31" s="1"/>
  <c r="AG4" i="31" s="1"/>
  <c r="AH4" i="31" s="1"/>
  <c r="AI4" i="31" s="1"/>
  <c r="AJ4" i="31" s="1"/>
  <c r="AK4" i="31" s="1"/>
  <c r="AL4" i="31" s="1"/>
  <c r="AM4" i="31" s="1"/>
  <c r="AN4" i="31" s="1"/>
  <c r="AO4" i="31" s="1"/>
  <c r="AP4" i="31" s="1"/>
  <c r="AQ4" i="31" s="1"/>
  <c r="AR4" i="31" s="1"/>
  <c r="AS4" i="31" s="1"/>
  <c r="AT4" i="31" s="1"/>
  <c r="AU4" i="31" s="1"/>
  <c r="AV4" i="31" s="1"/>
  <c r="AW4" i="31" s="1"/>
  <c r="AX4" i="31" s="1"/>
  <c r="AY4" i="31" s="1"/>
  <c r="AZ4" i="31" s="1"/>
  <c r="BA4" i="31" s="1"/>
  <c r="BB4" i="31" s="1"/>
  <c r="BC4" i="31" s="1"/>
  <c r="BD4" i="31" s="1"/>
  <c r="BE4" i="31" s="1"/>
  <c r="BF4" i="31" s="1"/>
  <c r="X3" i="31"/>
  <c r="Y3" i="31" s="1"/>
  <c r="Z3" i="31" s="1"/>
  <c r="AA3" i="31" s="1"/>
  <c r="AB3" i="31" s="1"/>
  <c r="AC3" i="31" s="1"/>
  <c r="AD3" i="31" s="1"/>
  <c r="AE3" i="31" s="1"/>
  <c r="AF3" i="31" s="1"/>
  <c r="AG3" i="31" s="1"/>
  <c r="AH3" i="31" s="1"/>
  <c r="AI3" i="31" s="1"/>
  <c r="AJ3" i="31" s="1"/>
  <c r="AK3" i="31" s="1"/>
  <c r="AL3" i="31" s="1"/>
  <c r="AM3" i="31" s="1"/>
  <c r="AN3" i="31" s="1"/>
  <c r="AO3" i="31" s="1"/>
  <c r="AP3" i="31" s="1"/>
  <c r="AQ3" i="31" s="1"/>
  <c r="AR3" i="31" s="1"/>
  <c r="AS3" i="31" s="1"/>
  <c r="AT3" i="31" s="1"/>
  <c r="AU3" i="31" s="1"/>
  <c r="AV3" i="31" s="1"/>
  <c r="AW3" i="31" s="1"/>
  <c r="AX3" i="31" s="1"/>
  <c r="AY3" i="31" s="1"/>
  <c r="AZ3" i="31" s="1"/>
  <c r="BA3" i="31" s="1"/>
  <c r="BB3" i="31" s="1"/>
  <c r="BC3" i="31" s="1"/>
  <c r="BD3" i="31" s="1"/>
  <c r="BE3" i="31" s="1"/>
  <c r="BF3" i="31" s="1"/>
  <c r="D3" i="31"/>
  <c r="E3" i="31" s="1"/>
  <c r="F3" i="31" s="1"/>
  <c r="G3" i="31" s="1"/>
  <c r="H3" i="31" s="1"/>
  <c r="I3" i="31" s="1"/>
  <c r="J3" i="31" s="1"/>
  <c r="K3" i="31" s="1"/>
  <c r="L3" i="31" s="1"/>
  <c r="M3" i="31" s="1"/>
  <c r="N3" i="31" s="1"/>
  <c r="O3" i="31" s="1"/>
  <c r="P3" i="31" s="1"/>
  <c r="Q3" i="31" s="1"/>
  <c r="R3" i="31" s="1"/>
  <c r="S3" i="31" s="1"/>
  <c r="T3" i="31" s="1"/>
  <c r="U3" i="31" s="1"/>
  <c r="V3" i="31" s="1"/>
</calcChain>
</file>

<file path=xl/sharedStrings.xml><?xml version="1.0" encoding="utf-8"?>
<sst xmlns="http://schemas.openxmlformats.org/spreadsheetml/2006/main" count="153" uniqueCount="43">
  <si>
    <t>2 0 1 5 -  2 0 1 6</t>
  </si>
  <si>
    <t>weeknummer</t>
  </si>
  <si>
    <t>datum</t>
  </si>
  <si>
    <t>augustus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</si>
  <si>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</si>
  <si>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</si>
  <si>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</si>
  <si>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</si>
  <si>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</si>
  <si>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</si>
  <si>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</si>
  <si>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</si>
  <si>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</si>
  <si>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</si>
  <si>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</si>
  <si>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sep</t>
  </si>
  <si>
    <t>schoolweek</t>
  </si>
  <si>
    <t>x</t>
  </si>
  <si>
    <t>periodeweek</t>
  </si>
  <si>
    <t>ma</t>
  </si>
  <si>
    <t>V</t>
  </si>
  <si>
    <t>J</t>
  </si>
  <si>
    <t>di</t>
  </si>
  <si>
    <t>wo</t>
  </si>
  <si>
    <t>do</t>
  </si>
  <si>
    <t>S</t>
  </si>
  <si>
    <t>vr</t>
  </si>
  <si>
    <t>L42</t>
  </si>
  <si>
    <t>=</t>
  </si>
  <si>
    <t>BPV</t>
  </si>
  <si>
    <t>Inlevermoment dossier</t>
  </si>
  <si>
    <t>Introductie</t>
  </si>
  <si>
    <t>Herkansing</t>
  </si>
  <si>
    <t xml:space="preserve">Studiedag </t>
  </si>
  <si>
    <t>Opleidingskalender</t>
  </si>
  <si>
    <t>Overige lessen</t>
  </si>
  <si>
    <t>Opleverweek</t>
  </si>
  <si>
    <t>i</t>
  </si>
  <si>
    <t>Cohorten 2013-2018/2014-2018</t>
  </si>
  <si>
    <t>Examen PvB</t>
  </si>
  <si>
    <t>Toelatingsmoment PvB</t>
  </si>
  <si>
    <t>Examens ned.rek. eng</t>
  </si>
  <si>
    <t>Examen BPV (PvB)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</si>
</sst>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"/>
  </numFmts>
  <fonts count="11">
    <font>
      <sz val="10"/>
      <name val="Arial"/>
    </font>
    <font>
      <sz val="10"/>
      <name val="Arial"/>
      <family val="2"/>
    </font>
    <font>
      <sz val="14"/>
      <name val="SWISS"/>
    </font>
    <font>
      <sz val="16"/>
      <name val="Arial"/>
      <family val="2"/>
    </font>
    <font>
      <b/>
      <sz val="24"/>
      <name val="Arial"/>
      <family val="2"/>
    </font>
    <font>
      <b/>
      <sz val="24"/>
      <color theme="5" tint="-0.249977111117893"/>
      <name val="Arial"/>
      <family val="2"/>
    </font>
    <font>
      <b/>
      <sz val="16"/>
      <name val="Arial"/>
      <family val="2"/>
    </font>
    <font>
      <sz val="16"/>
      <name val="Wingdings"/>
      <charset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24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80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rgb="FF80FF00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92CDDC"/>
        <bgColor rgb="FF000000"/>
      </patternFill>
    </fill>
    <fill>
      <patternFill patternType="solid">
        <fgColor rgb="FF31869B"/>
        <bgColor rgb="FF000000"/>
      </patternFill>
    </fill>
    <fill>
      <patternFill patternType="solid">
        <fgColor rgb="FFF79646"/>
        <bgColor rgb="FF000000"/>
      </patternFill>
    </fill>
  </fills>
  <borders count="37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/>
      <bottom style="double">
        <color auto="1"/>
      </bottom>
      <diagonal/>
    </border>
    <border>
      <left style="thin">
        <color indexed="8"/>
      </left>
      <right/>
      <top/>
      <bottom style="double">
        <color auto="1"/>
      </bottom>
      <diagonal/>
    </border>
    <border>
      <left style="thin">
        <color indexed="8"/>
      </left>
      <right style="thin">
        <color indexed="8"/>
      </right>
      <top/>
      <bottom style="double">
        <color auto="1"/>
      </bottom>
      <diagonal/>
    </border>
    <border>
      <left style="double">
        <color indexed="8"/>
      </left>
      <right style="thin">
        <color indexed="8"/>
      </right>
      <top/>
      <bottom style="double">
        <color auto="1"/>
      </bottom>
      <diagonal/>
    </border>
    <border>
      <left style="thin">
        <color indexed="8"/>
      </left>
      <right style="double">
        <color indexed="8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0000"/>
      </top>
      <bottom style="double">
        <color rgb="FF000000"/>
      </bottom>
      <diagonal/>
    </border>
  </borders>
  <cellStyleXfs count="238">
    <xf numFmtId="0" fontId="0" fillId="0" borderId="0"/>
    <xf numFmtId="0" fontId="1" fillId="0" borderId="0"/>
    <xf numFmtId="0" fontId="1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4">
    <xf numFmtId="0" fontId="0" fillId="0" borderId="0" xfId="0"/>
    <xf numFmtId="0" fontId="4" fillId="3" borderId="1" xfId="3" applyFont="1" applyFill="1" applyBorder="1" applyAlignment="1" applyProtection="1">
      <alignment vertical="center"/>
    </xf>
    <xf numFmtId="0" fontId="3" fillId="3" borderId="2" xfId="3" applyFont="1" applyFill="1" applyBorder="1" applyAlignment="1" applyProtection="1">
      <alignment vertical="center"/>
    </xf>
    <xf numFmtId="0" fontId="4" fillId="3" borderId="2" xfId="3" applyFont="1" applyFill="1" applyBorder="1" applyAlignment="1" applyProtection="1">
      <alignment vertical="center"/>
    </xf>
    <xf numFmtId="0" fontId="5" fillId="3" borderId="2" xfId="3" applyFont="1" applyFill="1" applyBorder="1" applyAlignment="1" applyProtection="1">
      <alignment vertical="center"/>
    </xf>
    <xf numFmtId="0" fontId="6" fillId="3" borderId="2" xfId="3" applyFont="1" applyFill="1" applyBorder="1" applyAlignment="1" applyProtection="1">
      <alignment vertical="center"/>
    </xf>
    <xf numFmtId="0" fontId="3" fillId="3" borderId="3" xfId="3" applyFont="1" applyFill="1" applyBorder="1" applyAlignment="1" applyProtection="1">
      <alignment vertical="center"/>
    </xf>
    <xf numFmtId="0" fontId="3" fillId="0" borderId="4" xfId="3" applyFont="1" applyBorder="1" applyAlignment="1" applyProtection="1">
      <alignment vertical="center"/>
    </xf>
    <xf numFmtId="0" fontId="3" fillId="0" borderId="5" xfId="3" applyFont="1" applyBorder="1" applyAlignment="1" applyProtection="1">
      <alignment vertical="center"/>
    </xf>
    <xf numFmtId="0" fontId="3" fillId="3" borderId="6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6" xfId="3" applyFont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3" borderId="8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9" xfId="3" applyFont="1" applyBorder="1" applyAlignment="1" applyProtection="1">
      <alignment horizontal="center" vertical="center"/>
    </xf>
    <xf numFmtId="164" fontId="3" fillId="3" borderId="6" xfId="3" applyNumberFormat="1" applyFont="1" applyFill="1" applyBorder="1" applyAlignment="1" applyProtection="1">
      <alignment horizontal="center" vertical="center"/>
    </xf>
    <xf numFmtId="164" fontId="3" fillId="0" borderId="6" xfId="3" applyNumberFormat="1" applyFont="1" applyFill="1" applyBorder="1" applyAlignment="1" applyProtection="1">
      <alignment horizontal="center" vertical="center"/>
    </xf>
    <xf numFmtId="164" fontId="3" fillId="0" borderId="6" xfId="3" applyNumberFormat="1" applyFont="1" applyBorder="1" applyAlignment="1" applyProtection="1">
      <alignment horizontal="center" vertical="center"/>
    </xf>
    <xf numFmtId="164" fontId="3" fillId="0" borderId="7" xfId="3" applyNumberFormat="1" applyFont="1" applyFill="1" applyBorder="1" applyAlignment="1" applyProtection="1">
      <alignment horizontal="center" vertical="center"/>
    </xf>
    <xf numFmtId="164" fontId="3" fillId="3" borderId="10" xfId="3" applyNumberFormat="1" applyFont="1" applyFill="1" applyBorder="1" applyAlignment="1" applyProtection="1">
      <alignment horizontal="center" vertical="center"/>
    </xf>
    <xf numFmtId="164" fontId="3" fillId="0" borderId="10" xfId="3" applyNumberFormat="1" applyFont="1" applyFill="1" applyBorder="1" applyAlignment="1" applyProtection="1">
      <alignment horizontal="center" vertical="center"/>
    </xf>
    <xf numFmtId="164" fontId="3" fillId="0" borderId="11" xfId="3" applyNumberFormat="1" applyFont="1" applyBorder="1" applyAlignment="1" applyProtection="1">
      <alignment horizontal="center" vertical="center"/>
    </xf>
    <xf numFmtId="0" fontId="3" fillId="0" borderId="12" xfId="3" applyFont="1" applyBorder="1" applyAlignment="1" applyProtection="1">
      <alignment vertical="center"/>
    </xf>
    <xf numFmtId="0" fontId="3" fillId="0" borderId="0" xfId="3" applyFont="1" applyBorder="1" applyAlignment="1" applyProtection="1">
      <alignment vertical="center"/>
    </xf>
    <xf numFmtId="0" fontId="3" fillId="3" borderId="13" xfId="3" applyFont="1" applyFill="1" applyBorder="1" applyAlignment="1" applyProtection="1">
      <alignment horizontal="centerContinuous" vertical="center"/>
    </xf>
    <xf numFmtId="0" fontId="3" fillId="0" borderId="14" xfId="3" applyFont="1" applyFill="1" applyBorder="1" applyAlignment="1" applyProtection="1">
      <alignment horizontal="centerContinuous" vertical="center"/>
    </xf>
    <xf numFmtId="0" fontId="3" fillId="0" borderId="13" xfId="3" applyFont="1" applyBorder="1" applyAlignment="1" applyProtection="1">
      <alignment horizontal="centerContinuous" vertical="center"/>
    </xf>
    <xf numFmtId="0" fontId="3" fillId="0" borderId="14" xfId="3" applyFont="1" applyBorder="1" applyAlignment="1" applyProtection="1">
      <alignment horizontal="centerContinuous" vertical="center"/>
    </xf>
    <xf numFmtId="0" fontId="3" fillId="0" borderId="15" xfId="3" applyFont="1" applyBorder="1" applyAlignment="1" applyProtection="1">
      <alignment horizontal="centerContinuous" vertical="center"/>
    </xf>
    <xf numFmtId="0" fontId="3" fillId="0" borderId="15" xfId="3" applyFont="1" applyFill="1" applyBorder="1" applyAlignment="1" applyProtection="1">
      <alignment horizontal="centerContinuous" vertical="center"/>
    </xf>
    <xf numFmtId="0" fontId="3" fillId="3" borderId="15" xfId="3" applyFont="1" applyFill="1" applyBorder="1" applyAlignment="1" applyProtection="1">
      <alignment horizontal="centerContinuous" vertical="center"/>
    </xf>
    <xf numFmtId="0" fontId="3" fillId="3" borderId="14" xfId="3" applyFont="1" applyFill="1" applyBorder="1" applyAlignment="1" applyProtection="1">
      <alignment horizontal="centerContinuous" vertical="center"/>
    </xf>
    <xf numFmtId="0" fontId="3" fillId="0" borderId="13" xfId="3" applyFont="1" applyFill="1" applyBorder="1" applyAlignment="1" applyProtection="1">
      <alignment horizontal="centerContinuous" vertical="center"/>
    </xf>
    <xf numFmtId="0" fontId="3" fillId="0" borderId="16" xfId="3" applyFont="1" applyFill="1" applyBorder="1" applyAlignment="1" applyProtection="1">
      <alignment horizontal="centerContinuous" vertical="center"/>
    </xf>
    <xf numFmtId="0" fontId="3" fillId="3" borderId="17" xfId="3" applyFont="1" applyFill="1" applyBorder="1" applyAlignment="1" applyProtection="1">
      <alignment horizontal="centerContinuous" vertical="center"/>
    </xf>
    <xf numFmtId="0" fontId="3" fillId="0" borderId="18" xfId="3" applyFont="1" applyFill="1" applyBorder="1" applyAlignment="1" applyProtection="1">
      <alignment horizontal="centerContinuous" vertical="center"/>
    </xf>
    <xf numFmtId="0" fontId="3" fillId="0" borderId="19" xfId="3" applyFont="1" applyBorder="1" applyAlignment="1" applyProtection="1">
      <alignment horizontal="centerContinuous" vertical="center"/>
    </xf>
    <xf numFmtId="0" fontId="3" fillId="0" borderId="1" xfId="3" applyFont="1" applyBorder="1" applyAlignment="1" applyProtection="1">
      <alignment vertical="center"/>
    </xf>
    <xf numFmtId="0" fontId="3" fillId="0" borderId="2" xfId="3" applyFont="1" applyBorder="1" applyAlignment="1" applyProtection="1">
      <alignment vertical="center"/>
    </xf>
    <xf numFmtId="0" fontId="3" fillId="3" borderId="20" xfId="3" applyFont="1" applyFill="1" applyBorder="1" applyAlignment="1" applyProtection="1">
      <alignment horizontal="center" vertical="center"/>
    </xf>
    <xf numFmtId="0" fontId="3" fillId="3" borderId="21" xfId="3" applyFont="1" applyFill="1" applyBorder="1" applyAlignment="1" applyProtection="1">
      <alignment horizontal="center" vertical="center"/>
    </xf>
    <xf numFmtId="0" fontId="3" fillId="3" borderId="1" xfId="3" applyFont="1" applyFill="1" applyBorder="1" applyAlignment="1" applyProtection="1">
      <alignment horizontal="center" vertical="center"/>
    </xf>
    <xf numFmtId="0" fontId="3" fillId="0" borderId="22" xfId="3" applyFont="1" applyFill="1" applyBorder="1" applyAlignment="1" applyProtection="1">
      <alignment horizontal="center" vertical="center"/>
    </xf>
    <xf numFmtId="0" fontId="3" fillId="0" borderId="23" xfId="3" applyFont="1" applyBorder="1" applyAlignment="1" applyProtection="1">
      <alignment horizontal="center" vertical="center"/>
    </xf>
    <xf numFmtId="0" fontId="3" fillId="4" borderId="20" xfId="3" applyFont="1" applyFill="1" applyBorder="1" applyAlignment="1" applyProtection="1">
      <alignment horizontal="center" vertical="center"/>
    </xf>
    <xf numFmtId="0" fontId="3" fillId="5" borderId="20" xfId="3" applyFont="1" applyFill="1" applyBorder="1" applyAlignment="1" applyProtection="1">
      <alignment horizontal="center" vertical="center"/>
    </xf>
    <xf numFmtId="0" fontId="3" fillId="5" borderId="21" xfId="3" applyFont="1" applyFill="1" applyBorder="1" applyAlignment="1" applyProtection="1">
      <alignment horizontal="center" vertical="center"/>
    </xf>
    <xf numFmtId="0" fontId="3" fillId="0" borderId="24" xfId="3" applyFont="1" applyBorder="1" applyAlignment="1" applyProtection="1">
      <alignment vertical="center"/>
    </xf>
    <xf numFmtId="0" fontId="3" fillId="0" borderId="25" xfId="3" applyFont="1" applyBorder="1" applyAlignment="1" applyProtection="1">
      <alignment horizontal="center" vertical="center"/>
    </xf>
    <xf numFmtId="0" fontId="3" fillId="6" borderId="25" xfId="3" applyFont="1" applyFill="1" applyBorder="1" applyAlignment="1" applyProtection="1">
      <alignment horizontal="center" vertical="center"/>
    </xf>
    <xf numFmtId="0" fontId="3" fillId="0" borderId="2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>
      <alignment horizontal="center" vertical="center"/>
    </xf>
    <xf numFmtId="0" fontId="3" fillId="0" borderId="28" xfId="3" applyFont="1" applyFill="1" applyBorder="1" applyAlignment="1" applyProtection="1">
      <alignment horizontal="center" vertical="center"/>
    </xf>
    <xf numFmtId="0" fontId="3" fillId="0" borderId="29" xfId="3" applyFont="1" applyFill="1" applyBorder="1" applyAlignment="1" applyProtection="1">
      <alignment vertical="center"/>
    </xf>
    <xf numFmtId="0" fontId="3" fillId="0" borderId="12" xfId="3" applyFont="1" applyBorder="1" applyAlignment="1" applyProtection="1">
      <alignment horizontal="center" vertical="center"/>
    </xf>
    <xf numFmtId="0" fontId="3" fillId="0" borderId="26" xfId="3" applyFont="1" applyBorder="1" applyAlignment="1" applyProtection="1">
      <alignment horizontal="center" vertical="center"/>
    </xf>
    <xf numFmtId="0" fontId="3" fillId="6" borderId="26" xfId="3" applyFont="1" applyFill="1" applyBorder="1" applyAlignment="1" applyProtection="1">
      <alignment horizontal="center" vertical="center"/>
    </xf>
    <xf numFmtId="0" fontId="3" fillId="2" borderId="26" xfId="3" applyFont="1" applyFill="1" applyBorder="1" applyAlignment="1" applyProtection="1">
      <alignment horizontal="center" vertical="center"/>
    </xf>
    <xf numFmtId="0" fontId="3" fillId="0" borderId="30" xfId="3" applyFont="1" applyBorder="1" applyAlignment="1" applyProtection="1">
      <alignment vertical="center"/>
    </xf>
    <xf numFmtId="0" fontId="3" fillId="0" borderId="31" xfId="3" applyFont="1" applyBorder="1" applyAlignment="1" applyProtection="1">
      <alignment horizontal="center" vertical="center"/>
    </xf>
    <xf numFmtId="0" fontId="3" fillId="6" borderId="31" xfId="3" applyFont="1" applyFill="1" applyBorder="1" applyAlignment="1" applyProtection="1">
      <alignment horizontal="center" vertical="center"/>
    </xf>
    <xf numFmtId="0" fontId="3" fillId="0" borderId="31" xfId="3" applyFont="1" applyFill="1" applyBorder="1" applyAlignment="1" applyProtection="1">
      <alignment horizontal="center" vertical="center"/>
    </xf>
    <xf numFmtId="0" fontId="7" fillId="0" borderId="32" xfId="3" applyFont="1" applyFill="1" applyBorder="1" applyAlignment="1">
      <alignment horizontal="center" vertical="center"/>
    </xf>
    <xf numFmtId="0" fontId="3" fillId="0" borderId="33" xfId="3" applyFont="1" applyFill="1" applyBorder="1" applyAlignment="1" applyProtection="1">
      <alignment horizontal="center" vertical="center"/>
    </xf>
    <xf numFmtId="0" fontId="3" fillId="0" borderId="34" xfId="3" applyFont="1" applyFill="1" applyBorder="1" applyAlignment="1" applyProtection="1">
      <alignment vertical="center"/>
    </xf>
    <xf numFmtId="0" fontId="3" fillId="7" borderId="31" xfId="3" applyFont="1" applyFill="1" applyBorder="1" applyAlignment="1" applyProtection="1">
      <alignment horizontal="center" vertical="center"/>
    </xf>
    <xf numFmtId="0" fontId="3" fillId="7" borderId="26" xfId="3" applyFont="1" applyFill="1" applyBorder="1" applyAlignment="1" applyProtection="1">
      <alignment horizontal="center" vertical="center"/>
    </xf>
    <xf numFmtId="0" fontId="7" fillId="7" borderId="27" xfId="3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35" xfId="0" applyFont="1" applyBorder="1" applyAlignment="1">
      <alignment horizontal="center"/>
    </xf>
    <xf numFmtId="0" fontId="3" fillId="8" borderId="6" xfId="3" applyFont="1" applyFill="1" applyBorder="1" applyAlignment="1" applyProtection="1">
      <alignment horizontal="center" vertical="center"/>
    </xf>
    <xf numFmtId="0" fontId="0" fillId="0" borderId="0" xfId="0" applyFill="1"/>
    <xf numFmtId="0" fontId="10" fillId="9" borderId="36" xfId="0" applyFont="1" applyFill="1" applyBorder="1" applyAlignment="1">
      <alignment vertical="center"/>
    </xf>
    <xf numFmtId="0" fontId="3" fillId="10" borderId="35" xfId="0" applyFont="1" applyFill="1" applyBorder="1" applyAlignment="1">
      <alignment horizontal="center"/>
    </xf>
    <xf numFmtId="0" fontId="3" fillId="11" borderId="35" xfId="0" applyFont="1" applyFill="1" applyBorder="1" applyAlignment="1">
      <alignment horizontal="center"/>
    </xf>
    <xf numFmtId="0" fontId="3" fillId="12" borderId="35" xfId="0" applyFont="1" applyFill="1" applyBorder="1" applyAlignment="1">
      <alignment horizontal="center"/>
    </xf>
    <xf numFmtId="0" fontId="3" fillId="13" borderId="35" xfId="0" applyFont="1" applyFill="1" applyBorder="1" applyAlignment="1">
      <alignment horizontal="center"/>
    </xf>
    <xf numFmtId="0" fontId="3" fillId="14" borderId="35" xfId="0" applyFont="1" applyFill="1" applyBorder="1" applyAlignment="1">
      <alignment horizontal="center"/>
    </xf>
    <xf numFmtId="0" fontId="3" fillId="15" borderId="35" xfId="0" applyFont="1" applyFill="1" applyBorder="1" applyAlignment="1">
      <alignment horizontal="center"/>
    </xf>
    <xf numFmtId="0" fontId="3" fillId="16" borderId="35" xfId="0" applyFont="1" applyFill="1" applyBorder="1" applyAlignment="1">
      <alignment horizontal="center"/>
    </xf>
    <xf numFmtId="0" fontId="3" fillId="17" borderId="35" xfId="0" applyFont="1" applyFill="1" applyBorder="1" applyAlignment="1">
      <alignment horizontal="center"/>
    </xf>
    <xf numFmtId="0" fontId="3" fillId="18" borderId="35" xfId="0" applyFont="1" applyFill="1" applyBorder="1" applyAlignment="1">
      <alignment horizontal="center"/>
    </xf>
  </cellXfs>
  <cellStyles count="238">
    <cellStyle name="Gevolgde hyperlink" xfId="5" builtinId="9" hidden="1"/>
    <cellStyle name="Gevolgde hyperlink" xfId="7" builtinId="9" hidden="1"/>
    <cellStyle name="Gevolgde hyperlink" xfId="9" builtinId="9" hidden="1"/>
    <cellStyle name="Gevolgde hyperlink" xfId="11" builtinId="9" hidden="1"/>
    <cellStyle name="Gevolgde hyperlink" xfId="13" builtinId="9" hidden="1"/>
    <cellStyle name="Gevolgde hyperlink" xfId="15" builtinId="9" hidden="1"/>
    <cellStyle name="Gevolgde hyperlink" xfId="17" builtinId="9" hidden="1"/>
    <cellStyle name="Gevolgde hyperlink" xfId="19" builtinId="9" hidden="1"/>
    <cellStyle name="Gevolgde hyperlink" xfId="21" builtinId="9" hidden="1"/>
    <cellStyle name="Gevolgde hyperlink" xfId="23" builtinId="9" hidden="1"/>
    <cellStyle name="Gevolgde hyperlink" xfId="25" builtinId="9" hidden="1"/>
    <cellStyle name="Gevolgde hyperlink" xfId="27" builtinId="9" hidden="1"/>
    <cellStyle name="Gevolgde hyperlink" xfId="29" builtinId="9" hidden="1"/>
    <cellStyle name="Gevolgde hyperlink" xfId="31" builtinId="9" hidden="1"/>
    <cellStyle name="Gevolgde hyperlink" xfId="33" builtinId="9" hidden="1"/>
    <cellStyle name="Gevolgde hyperlink" xfId="35" builtinId="9" hidden="1"/>
    <cellStyle name="Gevolgde hyperlink" xfId="37" builtinId="9" hidden="1"/>
    <cellStyle name="Gevolgde hyperlink" xfId="39" builtinId="9" hidden="1"/>
    <cellStyle name="Gevolgde hyperlink" xfId="41" builtinId="9" hidden="1"/>
    <cellStyle name="Gevolgde hyperlink" xfId="43" builtinId="9" hidden="1"/>
    <cellStyle name="Gevolgde hyperlink" xfId="45" builtinId="9" hidden="1"/>
    <cellStyle name="Gevolgde hyperlink" xfId="47" builtinId="9" hidden="1"/>
    <cellStyle name="Gevolgde hyperlink" xfId="49" builtinId="9" hidden="1"/>
    <cellStyle name="Gevolgde hyperlink" xfId="51" builtinId="9" hidden="1"/>
    <cellStyle name="Gevolgde hyperlink" xfId="53" builtinId="9" hidden="1"/>
    <cellStyle name="Gevolgde hyperlink" xfId="55" builtinId="9" hidden="1"/>
    <cellStyle name="Gevolgde hyperlink" xfId="57" builtinId="9" hidden="1"/>
    <cellStyle name="Gevolgde hyperlink" xfId="59" builtinId="9" hidden="1"/>
    <cellStyle name="Gevolgde hyperlink" xfId="61" builtinId="9" hidden="1"/>
    <cellStyle name="Gevolgde hyperlink" xfId="63" builtinId="9" hidden="1"/>
    <cellStyle name="Gevolgde hyperlink" xfId="65" builtinId="9" hidden="1"/>
    <cellStyle name="Gevolgde hyperlink" xfId="67" builtinId="9" hidden="1"/>
    <cellStyle name="Gevolgde hyperlink" xfId="69" builtinId="9" hidden="1"/>
    <cellStyle name="Gevolgde hyperlink" xfId="71" builtinId="9" hidden="1"/>
    <cellStyle name="Gevolgde hyperlink" xfId="73" builtinId="9" hidden="1"/>
    <cellStyle name="Gevolgde hyperlink" xfId="75" builtinId="9" hidden="1"/>
    <cellStyle name="Gevolgde hyperlink" xfId="77" builtinId="9" hidden="1"/>
    <cellStyle name="Gevolgde hyperlink" xfId="79" builtinId="9" hidden="1"/>
    <cellStyle name="Gevolgde hyperlink" xfId="81" builtinId="9" hidden="1"/>
    <cellStyle name="Gevolgde hyperlink" xfId="83" builtinId="9" hidden="1"/>
    <cellStyle name="Gevolgde hyperlink" xfId="85" builtinId="9" hidden="1"/>
    <cellStyle name="Gevolgde hyperlink" xfId="87" builtinId="9" hidden="1"/>
    <cellStyle name="Gevolgde hyperlink" xfId="89" builtinId="9" hidden="1"/>
    <cellStyle name="Gevolgde hyperlink" xfId="91" builtinId="9" hidden="1"/>
    <cellStyle name="Gevolgde hyperlink" xfId="93" builtinId="9" hidden="1"/>
    <cellStyle name="Gevolgde hyperlink" xfId="95" builtinId="9" hidden="1"/>
    <cellStyle name="Gevolgde hyperlink" xfId="97" builtinId="9" hidden="1"/>
    <cellStyle name="Gevolgde hyperlink" xfId="99" builtinId="9" hidden="1"/>
    <cellStyle name="Gevolgde hyperlink" xfId="101" builtinId="9" hidden="1"/>
    <cellStyle name="Gevolgde hyperlink" xfId="103" builtinId="9" hidden="1"/>
    <cellStyle name="Gevolgde hyperlink" xfId="105" builtinId="9" hidden="1"/>
    <cellStyle name="Gevolgde hyperlink" xfId="107" builtinId="9" hidden="1"/>
    <cellStyle name="Gevolgde hyperlink" xfId="109" builtinId="9" hidden="1"/>
    <cellStyle name="Gevolgde hyperlink" xfId="111" builtinId="9" hidden="1"/>
    <cellStyle name="Gevolgde hyperlink" xfId="113" builtinId="9" hidden="1"/>
    <cellStyle name="Gevolgde hyperlink" xfId="115" builtinId="9" hidden="1"/>
    <cellStyle name="Gevolgde hyperlink" xfId="117" builtinId="9" hidden="1"/>
    <cellStyle name="Gevolgde hyperlink" xfId="119" builtinId="9" hidden="1"/>
    <cellStyle name="Gevolgde hyperlink" xfId="121" builtinId="9" hidden="1"/>
    <cellStyle name="Gevolgde hyperlink" xfId="123" builtinId="9" hidden="1"/>
    <cellStyle name="Gevolgde hyperlink" xfId="125" builtinId="9" hidden="1"/>
    <cellStyle name="Gevolgde hyperlink" xfId="127" builtinId="9" hidden="1"/>
    <cellStyle name="Gevolgde hyperlink" xfId="129" builtinId="9" hidden="1"/>
    <cellStyle name="Gevolgde hyperlink" xfId="131" builtinId="9" hidden="1"/>
    <cellStyle name="Gevolgde hyperlink" xfId="133" builtinId="9" hidden="1"/>
    <cellStyle name="Gevolgde hyperlink" xfId="135" builtinId="9" hidden="1"/>
    <cellStyle name="Gevolgde hyperlink" xfId="137" builtinId="9" hidden="1"/>
    <cellStyle name="Gevolgde hyperlink" xfId="139" builtinId="9" hidden="1"/>
    <cellStyle name="Gevolgde hyperlink" xfId="141" builtinId="9" hidden="1"/>
    <cellStyle name="Gevolgde hyperlink" xfId="143" builtinId="9" hidden="1"/>
    <cellStyle name="Gevolgde hyperlink" xfId="145" builtinId="9" hidden="1"/>
    <cellStyle name="Gevolgde hyperlink" xfId="147" builtinId="9" hidden="1"/>
    <cellStyle name="Gevolgde hyperlink" xfId="149" builtinId="9" hidden="1"/>
    <cellStyle name="Gevolgde hyperlink" xfId="151" builtinId="9" hidden="1"/>
    <cellStyle name="Gevolgde hyperlink" xfId="153" builtinId="9" hidden="1"/>
    <cellStyle name="Gevolgde hyperlink" xfId="155" builtinId="9" hidden="1"/>
    <cellStyle name="Gevolgde hyperlink" xfId="157" builtinId="9" hidden="1"/>
    <cellStyle name="Gevolgde hyperlink" xfId="159" builtinId="9" hidden="1"/>
    <cellStyle name="Gevolgde hyperlink" xfId="161" builtinId="9" hidden="1"/>
    <cellStyle name="Gevolgde hyperlink" xfId="163" builtinId="9" hidden="1"/>
    <cellStyle name="Gevolgde hyperlink" xfId="165" builtinId="9" hidden="1"/>
    <cellStyle name="Gevolgde hyperlink" xfId="167" builtinId="9" hidden="1"/>
    <cellStyle name="Gevolgde hyperlink" xfId="169" builtinId="9" hidden="1"/>
    <cellStyle name="Gevolgde hyperlink" xfId="171" builtinId="9" hidden="1"/>
    <cellStyle name="Gevolgde hyperlink" xfId="173" builtinId="9" hidden="1"/>
    <cellStyle name="Gevolgde hyperlink" xfId="175" builtinId="9" hidden="1"/>
    <cellStyle name="Gevolgde hyperlink" xfId="177" builtinId="9" hidden="1"/>
    <cellStyle name="Gevolgde hyperlink" xfId="179" builtinId="9" hidden="1"/>
    <cellStyle name="Gevolgde hyperlink" xfId="181" builtinId="9" hidden="1"/>
    <cellStyle name="Gevolgde hyperlink" xfId="183" builtinId="9" hidden="1"/>
    <cellStyle name="Gevolgde hyperlink" xfId="185" builtinId="9" hidden="1"/>
    <cellStyle name="Gevolgde hyperlink" xfId="187" builtinId="9" hidden="1"/>
    <cellStyle name="Gevolgde hyperlink" xfId="189" builtinId="9" hidden="1"/>
    <cellStyle name="Gevolgde hyperlink" xfId="191" builtinId="9" hidden="1"/>
    <cellStyle name="Gevolgde hyperlink" xfId="193" builtinId="9" hidden="1"/>
    <cellStyle name="Gevolgde hyperlink" xfId="195" builtinId="9" hidden="1"/>
    <cellStyle name="Gevolgde hyperlink" xfId="197" builtinId="9" hidden="1"/>
    <cellStyle name="Gevolgde hyperlink" xfId="199" builtinId="9" hidden="1"/>
    <cellStyle name="Gevolgde hyperlink" xfId="201" builtinId="9" hidden="1"/>
    <cellStyle name="Gevolgde hyperlink" xfId="203" builtinId="9" hidden="1"/>
    <cellStyle name="Gevolgde hyperlink" xfId="205" builtinId="9" hidden="1"/>
    <cellStyle name="Gevolgde hyperlink" xfId="207" builtinId="9" hidden="1"/>
    <cellStyle name="Gevolgde hyperlink" xfId="209" builtinId="9" hidden="1"/>
    <cellStyle name="Gevolgde hyperlink" xfId="211" builtinId="9" hidden="1"/>
    <cellStyle name="Gevolgde hyperlink" xfId="213" builtinId="9" hidden="1"/>
    <cellStyle name="Gevolgde hyperlink" xfId="215" builtinId="9" hidden="1"/>
    <cellStyle name="Gevolgde hyperlink" xfId="217" builtinId="9" hidden="1"/>
    <cellStyle name="Gevolgde hyperlink" xfId="219" builtinId="9" hidden="1"/>
    <cellStyle name="Gevolgde hyperlink" xfId="221" builtinId="9" hidden="1"/>
    <cellStyle name="Gevolgde hyperlink" xfId="223" builtinId="9" hidden="1"/>
    <cellStyle name="Gevolgde hyperlink" xfId="225" builtinId="9" hidden="1"/>
    <cellStyle name="Gevolgde hyperlink" xfId="227" builtinId="9" hidden="1"/>
    <cellStyle name="Gevolgde hyperlink" xfId="229" builtinId="9" hidden="1"/>
    <cellStyle name="Gevolgde hyperlink" xfId="231" builtinId="9" hidden="1"/>
    <cellStyle name="Gevolgde hyperlink" xfId="233" builtinId="9" hidden="1"/>
    <cellStyle name="Gevolgde hyperlink" xfId="235" builtinId="9" hidden="1"/>
    <cellStyle name="Gevolgde hyperlink" xfId="237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Standaard" xfId="0" builtinId="0"/>
    <cellStyle name="Standaard 2" xfId="1"/>
    <cellStyle name="Standaard 3" xfId="2"/>
    <cellStyle name="Standaard 4" xfId="3"/>
  </cellStyles>
  <dxfs count="10"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99BA56"/>
      <color rgb="FF7A983E"/>
      <color rgb="FF627A32"/>
      <color rgb="FF004C22"/>
      <color rgb="FF566B2B"/>
      <color rgb="FF6780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37"/>
  <sheetViews>
    <sheetView tabSelected="1" zoomScale="55" zoomScaleNormal="55" zoomScalePageLayoutView="55" workbookViewId="0">
      <selection activeCell="V24" sqref="V24"/>
    </sheetView>
  </sheetViews>
  <sheetFormatPr defaultColWidth="11.42578125" defaultRowHeight="12.75"/>
  <cols>
    <col min="3" max="58" width="5" customWidth="1"/>
  </cols>
  <sheetData>
    <row r="1" spans="1:58" ht="13.5" thickBot="1"/>
    <row r="2" spans="1:58" ht="31.5" thickTop="1" thickBot="1">
      <c r="A2" s="1"/>
      <c r="B2" s="2"/>
      <c r="C2" s="3" t="s">
        <v>34</v>
      </c>
      <c r="D2" s="2"/>
      <c r="E2" s="2"/>
      <c r="F2" s="2"/>
      <c r="G2" s="2"/>
      <c r="H2" s="2"/>
      <c r="I2" s="2"/>
      <c r="J2" s="2"/>
      <c r="K2" s="3" t="s">
        <v>27</v>
      </c>
      <c r="L2" s="2"/>
      <c r="M2" s="2"/>
      <c r="N2" s="74" t="s">
        <v>38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4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5"/>
      <c r="AR2" s="2"/>
      <c r="AS2" s="2"/>
      <c r="AT2" s="5"/>
      <c r="AU2" s="5"/>
      <c r="AV2" s="2"/>
      <c r="AW2" s="3" t="s">
        <v>0</v>
      </c>
      <c r="AX2" s="2"/>
      <c r="AY2" s="2"/>
      <c r="AZ2" s="2"/>
      <c r="BA2" s="2"/>
      <c r="BB2" s="2"/>
      <c r="BC2" s="2"/>
      <c r="BD2" s="2"/>
      <c r="BE2" s="2"/>
      <c r="BF2" s="6"/>
    </row>
    <row r="3" spans="1:58" ht="21.75" thickTop="1" thickBot="1">
      <c r="A3" s="7" t="s">
        <v>1</v>
      </c>
      <c r="B3" s="8"/>
      <c r="C3" s="9">
        <v>34</v>
      </c>
      <c r="D3" s="10">
        <f t="shared" ref="D3:U3" si="0">C3+1</f>
        <v>35</v>
      </c>
      <c r="E3" s="11">
        <f t="shared" si="0"/>
        <v>36</v>
      </c>
      <c r="F3" s="11">
        <f t="shared" si="0"/>
        <v>37</v>
      </c>
      <c r="G3" s="11">
        <f t="shared" si="0"/>
        <v>38</v>
      </c>
      <c r="H3" s="11">
        <f t="shared" si="0"/>
        <v>39</v>
      </c>
      <c r="I3" s="11">
        <f t="shared" si="0"/>
        <v>40</v>
      </c>
      <c r="J3" s="11">
        <f t="shared" si="0"/>
        <v>41</v>
      </c>
      <c r="K3" s="10">
        <f t="shared" si="0"/>
        <v>42</v>
      </c>
      <c r="L3" s="10">
        <f t="shared" si="0"/>
        <v>43</v>
      </c>
      <c r="M3" s="9">
        <f t="shared" si="0"/>
        <v>44</v>
      </c>
      <c r="N3" s="10">
        <f t="shared" si="0"/>
        <v>45</v>
      </c>
      <c r="O3" s="11">
        <f t="shared" si="0"/>
        <v>46</v>
      </c>
      <c r="P3" s="11">
        <f t="shared" si="0"/>
        <v>47</v>
      </c>
      <c r="Q3" s="11">
        <f t="shared" si="0"/>
        <v>48</v>
      </c>
      <c r="R3" s="11">
        <f t="shared" si="0"/>
        <v>49</v>
      </c>
      <c r="S3" s="72">
        <f t="shared" si="0"/>
        <v>50</v>
      </c>
      <c r="T3" s="72">
        <f t="shared" si="0"/>
        <v>51</v>
      </c>
      <c r="U3" s="9">
        <f t="shared" si="0"/>
        <v>52</v>
      </c>
      <c r="V3" s="9">
        <f>+U3+1</f>
        <v>53</v>
      </c>
      <c r="W3" s="10">
        <v>1</v>
      </c>
      <c r="X3" s="11">
        <f t="shared" ref="X3:BF3" si="1">W3+1</f>
        <v>2</v>
      </c>
      <c r="Y3" s="11">
        <f t="shared" si="1"/>
        <v>3</v>
      </c>
      <c r="Z3" s="11">
        <f t="shared" si="1"/>
        <v>4</v>
      </c>
      <c r="AA3" s="10">
        <f t="shared" si="1"/>
        <v>5</v>
      </c>
      <c r="AB3" s="9">
        <f t="shared" si="1"/>
        <v>6</v>
      </c>
      <c r="AC3" s="10">
        <f t="shared" si="1"/>
        <v>7</v>
      </c>
      <c r="AD3" s="11">
        <f t="shared" si="1"/>
        <v>8</v>
      </c>
      <c r="AE3" s="11">
        <f t="shared" si="1"/>
        <v>9</v>
      </c>
      <c r="AF3" s="72">
        <f t="shared" si="1"/>
        <v>10</v>
      </c>
      <c r="AG3" s="72">
        <f t="shared" si="1"/>
        <v>11</v>
      </c>
      <c r="AH3" s="11">
        <f t="shared" si="1"/>
        <v>12</v>
      </c>
      <c r="AI3" s="11">
        <f t="shared" si="1"/>
        <v>13</v>
      </c>
      <c r="AJ3" s="11">
        <f t="shared" si="1"/>
        <v>14</v>
      </c>
      <c r="AK3" s="11">
        <f t="shared" si="1"/>
        <v>15</v>
      </c>
      <c r="AL3" s="11">
        <f t="shared" si="1"/>
        <v>16</v>
      </c>
      <c r="AM3" s="9">
        <f t="shared" si="1"/>
        <v>17</v>
      </c>
      <c r="AN3" s="9">
        <f t="shared" si="1"/>
        <v>18</v>
      </c>
      <c r="AO3" s="11">
        <f t="shared" si="1"/>
        <v>19</v>
      </c>
      <c r="AP3" s="11">
        <f t="shared" si="1"/>
        <v>20</v>
      </c>
      <c r="AQ3" s="11">
        <f t="shared" si="1"/>
        <v>21</v>
      </c>
      <c r="AR3" s="72">
        <f t="shared" si="1"/>
        <v>22</v>
      </c>
      <c r="AS3" s="72">
        <f t="shared" si="1"/>
        <v>23</v>
      </c>
      <c r="AT3" s="11">
        <f t="shared" si="1"/>
        <v>24</v>
      </c>
      <c r="AU3" s="11">
        <f t="shared" si="1"/>
        <v>25</v>
      </c>
      <c r="AV3" s="11">
        <f t="shared" si="1"/>
        <v>26</v>
      </c>
      <c r="AW3" s="12">
        <f t="shared" si="1"/>
        <v>27</v>
      </c>
      <c r="AX3" s="12">
        <f t="shared" si="1"/>
        <v>28</v>
      </c>
      <c r="AY3" s="13">
        <f t="shared" si="1"/>
        <v>29</v>
      </c>
      <c r="AZ3" s="9">
        <f t="shared" si="1"/>
        <v>30</v>
      </c>
      <c r="BA3" s="9">
        <f t="shared" si="1"/>
        <v>31</v>
      </c>
      <c r="BB3" s="9">
        <f t="shared" si="1"/>
        <v>32</v>
      </c>
      <c r="BC3" s="9">
        <f t="shared" si="1"/>
        <v>33</v>
      </c>
      <c r="BD3" s="9">
        <f t="shared" si="1"/>
        <v>34</v>
      </c>
      <c r="BE3" s="14">
        <f t="shared" si="1"/>
        <v>35</v>
      </c>
      <c r="BF3" s="15">
        <f t="shared" si="1"/>
        <v>36</v>
      </c>
    </row>
    <row r="4" spans="1:58" ht="21" thickTop="1">
      <c r="A4" s="7" t="s">
        <v>2</v>
      </c>
      <c r="B4" s="8"/>
      <c r="C4" s="16">
        <v>42233</v>
      </c>
      <c r="D4" s="17">
        <f t="shared" ref="D4:AI4" si="2">C4+7</f>
        <v>42240</v>
      </c>
      <c r="E4" s="17">
        <f t="shared" si="2"/>
        <v>42247</v>
      </c>
      <c r="F4" s="18">
        <f t="shared" si="2"/>
        <v>42254</v>
      </c>
      <c r="G4" s="18">
        <f t="shared" si="2"/>
        <v>42261</v>
      </c>
      <c r="H4" s="18">
        <f t="shared" si="2"/>
        <v>42268</v>
      </c>
      <c r="I4" s="18">
        <f t="shared" si="2"/>
        <v>42275</v>
      </c>
      <c r="J4" s="18">
        <f t="shared" si="2"/>
        <v>42282</v>
      </c>
      <c r="K4" s="17">
        <f t="shared" si="2"/>
        <v>42289</v>
      </c>
      <c r="L4" s="17">
        <f t="shared" si="2"/>
        <v>42296</v>
      </c>
      <c r="M4" s="16">
        <f t="shared" si="2"/>
        <v>42303</v>
      </c>
      <c r="N4" s="17">
        <f t="shared" si="2"/>
        <v>42310</v>
      </c>
      <c r="O4" s="18">
        <f t="shared" si="2"/>
        <v>42317</v>
      </c>
      <c r="P4" s="18">
        <f t="shared" si="2"/>
        <v>42324</v>
      </c>
      <c r="Q4" s="18">
        <f t="shared" si="2"/>
        <v>42331</v>
      </c>
      <c r="R4" s="18">
        <f t="shared" si="2"/>
        <v>42338</v>
      </c>
      <c r="S4" s="18">
        <f t="shared" si="2"/>
        <v>42345</v>
      </c>
      <c r="T4" s="17">
        <f t="shared" si="2"/>
        <v>42352</v>
      </c>
      <c r="U4" s="16">
        <f t="shared" si="2"/>
        <v>42359</v>
      </c>
      <c r="V4" s="16">
        <f t="shared" si="2"/>
        <v>42366</v>
      </c>
      <c r="W4" s="17">
        <f t="shared" si="2"/>
        <v>42373</v>
      </c>
      <c r="X4" s="18">
        <f t="shared" si="2"/>
        <v>42380</v>
      </c>
      <c r="Y4" s="18">
        <f t="shared" si="2"/>
        <v>42387</v>
      </c>
      <c r="Z4" s="18">
        <f t="shared" si="2"/>
        <v>42394</v>
      </c>
      <c r="AA4" s="17">
        <f t="shared" si="2"/>
        <v>42401</v>
      </c>
      <c r="AB4" s="16">
        <f t="shared" si="2"/>
        <v>42408</v>
      </c>
      <c r="AC4" s="17">
        <f t="shared" si="2"/>
        <v>42415</v>
      </c>
      <c r="AD4" s="18">
        <f t="shared" si="2"/>
        <v>42422</v>
      </c>
      <c r="AE4" s="18">
        <f t="shared" si="2"/>
        <v>42429</v>
      </c>
      <c r="AF4" s="18">
        <f t="shared" si="2"/>
        <v>42436</v>
      </c>
      <c r="AG4" s="18">
        <f t="shared" si="2"/>
        <v>42443</v>
      </c>
      <c r="AH4" s="18">
        <f t="shared" si="2"/>
        <v>42450</v>
      </c>
      <c r="AI4" s="18">
        <f t="shared" si="2"/>
        <v>42457</v>
      </c>
      <c r="AJ4" s="18">
        <f t="shared" ref="AJ4:BF4" si="3">AI4+7</f>
        <v>42464</v>
      </c>
      <c r="AK4" s="18">
        <f t="shared" si="3"/>
        <v>42471</v>
      </c>
      <c r="AL4" s="18">
        <f t="shared" si="3"/>
        <v>42478</v>
      </c>
      <c r="AM4" s="16">
        <f t="shared" si="3"/>
        <v>42485</v>
      </c>
      <c r="AN4" s="16">
        <f t="shared" si="3"/>
        <v>42492</v>
      </c>
      <c r="AO4" s="18">
        <f t="shared" si="3"/>
        <v>42499</v>
      </c>
      <c r="AP4" s="18">
        <f t="shared" si="3"/>
        <v>42506</v>
      </c>
      <c r="AQ4" s="18">
        <f t="shared" si="3"/>
        <v>42513</v>
      </c>
      <c r="AR4" s="18">
        <f t="shared" si="3"/>
        <v>42520</v>
      </c>
      <c r="AS4" s="18">
        <f t="shared" si="3"/>
        <v>42527</v>
      </c>
      <c r="AT4" s="18">
        <f t="shared" si="3"/>
        <v>42534</v>
      </c>
      <c r="AU4" s="18">
        <f t="shared" si="3"/>
        <v>42541</v>
      </c>
      <c r="AV4" s="18">
        <f t="shared" si="3"/>
        <v>42548</v>
      </c>
      <c r="AW4" s="19">
        <f t="shared" si="3"/>
        <v>42555</v>
      </c>
      <c r="AX4" s="19">
        <f t="shared" si="3"/>
        <v>42562</v>
      </c>
      <c r="AY4" s="20">
        <f t="shared" si="3"/>
        <v>42569</v>
      </c>
      <c r="AZ4" s="16">
        <f t="shared" si="3"/>
        <v>42576</v>
      </c>
      <c r="BA4" s="16">
        <f t="shared" si="3"/>
        <v>42583</v>
      </c>
      <c r="BB4" s="16">
        <f t="shared" si="3"/>
        <v>42590</v>
      </c>
      <c r="BC4" s="16">
        <f t="shared" si="3"/>
        <v>42597</v>
      </c>
      <c r="BD4" s="16">
        <f t="shared" si="3"/>
        <v>42604</v>
      </c>
      <c r="BE4" s="21">
        <f t="shared" si="3"/>
        <v>42611</v>
      </c>
      <c r="BF4" s="22">
        <f t="shared" si="3"/>
        <v>42618</v>
      </c>
    </row>
    <row r="5" spans="1:58" ht="21" thickBot="1">
      <c r="A5" s="23"/>
      <c r="B5" s="24"/>
      <c r="C5" s="25" t="s">
        <v>3</v>
      </c>
      <c r="D5" s="26"/>
      <c r="E5" s="27"/>
      <c r="F5" s="27" t="s">
        <v>4</v>
      </c>
      <c r="G5" s="28"/>
      <c r="H5" s="28"/>
      <c r="I5" s="29"/>
      <c r="J5" s="29" t="s">
        <v>5</v>
      </c>
      <c r="K5" s="30"/>
      <c r="L5" s="30"/>
      <c r="M5" s="31"/>
      <c r="N5" s="27" t="s">
        <v>6</v>
      </c>
      <c r="O5" s="27"/>
      <c r="P5" s="28"/>
      <c r="Q5" s="28"/>
      <c r="R5" s="27"/>
      <c r="S5" s="27" t="s">
        <v>7</v>
      </c>
      <c r="T5" s="26"/>
      <c r="U5" s="32"/>
      <c r="V5" s="32"/>
      <c r="W5" s="30" t="s">
        <v>8</v>
      </c>
      <c r="X5" s="29"/>
      <c r="Y5" s="28"/>
      <c r="Z5" s="33"/>
      <c r="AA5" s="33" t="s">
        <v>9</v>
      </c>
      <c r="AB5" s="32"/>
      <c r="AC5" s="27"/>
      <c r="AD5" s="28"/>
      <c r="AE5" s="28"/>
      <c r="AF5" s="33" t="s">
        <v>10</v>
      </c>
      <c r="AG5" s="28"/>
      <c r="AH5" s="28"/>
      <c r="AI5" s="29"/>
      <c r="AJ5" s="29" t="s">
        <v>11</v>
      </c>
      <c r="AK5" s="29"/>
      <c r="AL5" s="28"/>
      <c r="AM5" s="31"/>
      <c r="AN5" s="31" t="s">
        <v>12</v>
      </c>
      <c r="AO5" s="28"/>
      <c r="AP5" s="28"/>
      <c r="AQ5" s="28"/>
      <c r="AR5" s="29"/>
      <c r="AS5" s="29" t="s">
        <v>13</v>
      </c>
      <c r="AT5" s="28"/>
      <c r="AU5" s="28"/>
      <c r="AV5" s="28"/>
      <c r="AW5" s="34" t="s">
        <v>14</v>
      </c>
      <c r="AX5" s="34"/>
      <c r="AY5" s="35"/>
      <c r="AZ5" s="32"/>
      <c r="BA5" s="31" t="s">
        <v>3</v>
      </c>
      <c r="BB5" s="25"/>
      <c r="BC5" s="31"/>
      <c r="BD5" s="32"/>
      <c r="BE5" s="36"/>
      <c r="BF5" s="37" t="s">
        <v>15</v>
      </c>
    </row>
    <row r="6" spans="1:58" ht="21.75" thickTop="1" thickBot="1">
      <c r="A6" s="38" t="s">
        <v>16</v>
      </c>
      <c r="B6" s="39"/>
      <c r="C6" s="40" t="s">
        <v>17</v>
      </c>
      <c r="D6" s="40">
        <v>1</v>
      </c>
      <c r="E6" s="40">
        <f>+D6+1</f>
        <v>2</v>
      </c>
      <c r="F6" s="40">
        <f t="shared" ref="F6:L7" si="4">E6+1</f>
        <v>3</v>
      </c>
      <c r="G6" s="40">
        <f t="shared" si="4"/>
        <v>4</v>
      </c>
      <c r="H6" s="40">
        <f t="shared" si="4"/>
        <v>5</v>
      </c>
      <c r="I6" s="40">
        <f t="shared" si="4"/>
        <v>6</v>
      </c>
      <c r="J6" s="40">
        <f t="shared" si="4"/>
        <v>7</v>
      </c>
      <c r="K6" s="40">
        <f t="shared" si="4"/>
        <v>8</v>
      </c>
      <c r="L6" s="40">
        <f t="shared" si="4"/>
        <v>9</v>
      </c>
      <c r="M6" s="40" t="s">
        <v>17</v>
      </c>
      <c r="N6" s="40">
        <f>+L6+1</f>
        <v>10</v>
      </c>
      <c r="O6" s="40">
        <f t="shared" ref="O6:T6" si="5">N6+1</f>
        <v>11</v>
      </c>
      <c r="P6" s="40">
        <f t="shared" si="5"/>
        <v>12</v>
      </c>
      <c r="Q6" s="40">
        <f t="shared" si="5"/>
        <v>13</v>
      </c>
      <c r="R6" s="40">
        <f t="shared" si="5"/>
        <v>14</v>
      </c>
      <c r="S6" s="40">
        <f t="shared" si="5"/>
        <v>15</v>
      </c>
      <c r="T6" s="40">
        <f t="shared" si="5"/>
        <v>16</v>
      </c>
      <c r="U6" s="40" t="s">
        <v>17</v>
      </c>
      <c r="V6" s="40" t="s">
        <v>17</v>
      </c>
      <c r="W6" s="40">
        <f>+T6+1</f>
        <v>17</v>
      </c>
      <c r="X6" s="40">
        <f t="shared" ref="X6:AA7" si="6">W6+1</f>
        <v>18</v>
      </c>
      <c r="Y6" s="40">
        <f t="shared" si="6"/>
        <v>19</v>
      </c>
      <c r="Z6" s="40">
        <f t="shared" si="6"/>
        <v>20</v>
      </c>
      <c r="AA6" s="40">
        <f t="shared" si="6"/>
        <v>21</v>
      </c>
      <c r="AB6" s="40" t="s">
        <v>17</v>
      </c>
      <c r="AC6" s="40">
        <f>AA6+1</f>
        <v>22</v>
      </c>
      <c r="AD6" s="40">
        <f t="shared" ref="AD6:AL7" si="7">AC6+1</f>
        <v>23</v>
      </c>
      <c r="AE6" s="40">
        <f t="shared" si="7"/>
        <v>24</v>
      </c>
      <c r="AF6" s="40">
        <f t="shared" si="7"/>
        <v>25</v>
      </c>
      <c r="AG6" s="40">
        <f t="shared" si="7"/>
        <v>26</v>
      </c>
      <c r="AH6" s="40">
        <f t="shared" si="7"/>
        <v>27</v>
      </c>
      <c r="AI6" s="40">
        <f t="shared" si="7"/>
        <v>28</v>
      </c>
      <c r="AJ6" s="40">
        <f t="shared" si="7"/>
        <v>29</v>
      </c>
      <c r="AK6" s="40">
        <f t="shared" si="7"/>
        <v>30</v>
      </c>
      <c r="AL6" s="40">
        <f t="shared" si="7"/>
        <v>31</v>
      </c>
      <c r="AM6" s="40" t="s">
        <v>17</v>
      </c>
      <c r="AN6" s="40" t="s">
        <v>17</v>
      </c>
      <c r="AO6" s="40">
        <f>+AL6+1</f>
        <v>32</v>
      </c>
      <c r="AP6" s="40">
        <f>AO6+1</f>
        <v>33</v>
      </c>
      <c r="AQ6" s="40">
        <f t="shared" ref="AQ6:AX6" si="8">+AP6+1</f>
        <v>34</v>
      </c>
      <c r="AR6" s="40">
        <f t="shared" si="8"/>
        <v>35</v>
      </c>
      <c r="AS6" s="40">
        <f t="shared" si="8"/>
        <v>36</v>
      </c>
      <c r="AT6" s="40">
        <f t="shared" si="8"/>
        <v>37</v>
      </c>
      <c r="AU6" s="40">
        <f t="shared" si="8"/>
        <v>38</v>
      </c>
      <c r="AV6" s="40">
        <f t="shared" si="8"/>
        <v>39</v>
      </c>
      <c r="AW6" s="41">
        <f t="shared" si="8"/>
        <v>40</v>
      </c>
      <c r="AX6" s="41">
        <f t="shared" si="8"/>
        <v>41</v>
      </c>
      <c r="AY6" s="42" t="s">
        <v>17</v>
      </c>
      <c r="AZ6" s="40" t="s">
        <v>17</v>
      </c>
      <c r="BA6" s="40" t="s">
        <v>17</v>
      </c>
      <c r="BB6" s="40" t="s">
        <v>17</v>
      </c>
      <c r="BC6" s="40" t="s">
        <v>17</v>
      </c>
      <c r="BD6" s="40" t="s">
        <v>17</v>
      </c>
      <c r="BE6" s="43">
        <v>1</v>
      </c>
      <c r="BF6" s="44">
        <f>+BE6+1</f>
        <v>2</v>
      </c>
    </row>
    <row r="7" spans="1:58" ht="21.75" thickTop="1" thickBot="1">
      <c r="A7" s="38" t="s">
        <v>18</v>
      </c>
      <c r="B7" s="39"/>
      <c r="C7" s="40" t="s">
        <v>17</v>
      </c>
      <c r="D7" s="45">
        <v>1</v>
      </c>
      <c r="E7" s="45">
        <f>D7+1</f>
        <v>2</v>
      </c>
      <c r="F7" s="45">
        <f t="shared" si="4"/>
        <v>3</v>
      </c>
      <c r="G7" s="45">
        <f t="shared" si="4"/>
        <v>4</v>
      </c>
      <c r="H7" s="45">
        <f t="shared" si="4"/>
        <v>5</v>
      </c>
      <c r="I7" s="45">
        <f t="shared" si="4"/>
        <v>6</v>
      </c>
      <c r="J7" s="45">
        <f t="shared" si="4"/>
        <v>7</v>
      </c>
      <c r="K7" s="45">
        <f t="shared" si="4"/>
        <v>8</v>
      </c>
      <c r="L7" s="45">
        <f t="shared" si="4"/>
        <v>9</v>
      </c>
      <c r="M7" s="40" t="s">
        <v>17</v>
      </c>
      <c r="N7" s="45">
        <f>+L7+1</f>
        <v>10</v>
      </c>
      <c r="O7" s="46">
        <v>1</v>
      </c>
      <c r="P7" s="46">
        <f>O7+1</f>
        <v>2</v>
      </c>
      <c r="Q7" s="46">
        <f>P7+1</f>
        <v>3</v>
      </c>
      <c r="R7" s="46">
        <f>Q7+1</f>
        <v>4</v>
      </c>
      <c r="S7" s="46">
        <f>R7+1</f>
        <v>5</v>
      </c>
      <c r="T7" s="46">
        <f>S7+1</f>
        <v>6</v>
      </c>
      <c r="U7" s="40" t="s">
        <v>17</v>
      </c>
      <c r="V7" s="40" t="s">
        <v>17</v>
      </c>
      <c r="W7" s="46">
        <f>+T7+1</f>
        <v>7</v>
      </c>
      <c r="X7" s="46">
        <f t="shared" si="6"/>
        <v>8</v>
      </c>
      <c r="Y7" s="46">
        <f t="shared" si="6"/>
        <v>9</v>
      </c>
      <c r="Z7" s="46">
        <f t="shared" si="6"/>
        <v>10</v>
      </c>
      <c r="AA7" s="45">
        <v>1</v>
      </c>
      <c r="AB7" s="40" t="s">
        <v>17</v>
      </c>
      <c r="AC7" s="45">
        <v>2</v>
      </c>
      <c r="AD7" s="45">
        <f t="shared" si="7"/>
        <v>3</v>
      </c>
      <c r="AE7" s="45">
        <f t="shared" si="7"/>
        <v>4</v>
      </c>
      <c r="AF7" s="45">
        <f t="shared" si="7"/>
        <v>5</v>
      </c>
      <c r="AG7" s="45">
        <f t="shared" si="7"/>
        <v>6</v>
      </c>
      <c r="AH7" s="45">
        <f t="shared" si="7"/>
        <v>7</v>
      </c>
      <c r="AI7" s="45">
        <f t="shared" si="7"/>
        <v>8</v>
      </c>
      <c r="AJ7" s="45">
        <f t="shared" si="7"/>
        <v>9</v>
      </c>
      <c r="AK7" s="45">
        <f t="shared" si="7"/>
        <v>10</v>
      </c>
      <c r="AL7" s="45">
        <f t="shared" si="7"/>
        <v>11</v>
      </c>
      <c r="AM7" s="40" t="s">
        <v>17</v>
      </c>
      <c r="AN7" s="40" t="s">
        <v>17</v>
      </c>
      <c r="AO7" s="46">
        <v>1</v>
      </c>
      <c r="AP7" s="46">
        <f>AO7+1</f>
        <v>2</v>
      </c>
      <c r="AQ7" s="46">
        <f t="shared" ref="AQ7:AX7" si="9">AP7+1</f>
        <v>3</v>
      </c>
      <c r="AR7" s="46">
        <f t="shared" si="9"/>
        <v>4</v>
      </c>
      <c r="AS7" s="46">
        <f t="shared" si="9"/>
        <v>5</v>
      </c>
      <c r="AT7" s="46">
        <f t="shared" si="9"/>
        <v>6</v>
      </c>
      <c r="AU7" s="46">
        <f t="shared" si="9"/>
        <v>7</v>
      </c>
      <c r="AV7" s="46">
        <f t="shared" si="9"/>
        <v>8</v>
      </c>
      <c r="AW7" s="47">
        <f t="shared" si="9"/>
        <v>9</v>
      </c>
      <c r="AX7" s="47">
        <f t="shared" si="9"/>
        <v>10</v>
      </c>
      <c r="AY7" s="42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40" t="s">
        <v>17</v>
      </c>
      <c r="BE7" s="43" t="s">
        <v>17</v>
      </c>
      <c r="BF7" s="44" t="s">
        <v>17</v>
      </c>
    </row>
    <row r="8" spans="1:58" ht="21" thickTop="1">
      <c r="A8" s="48"/>
      <c r="B8" s="49" t="s">
        <v>19</v>
      </c>
      <c r="C8" s="50" t="s">
        <v>20</v>
      </c>
      <c r="D8" s="50" t="s">
        <v>20</v>
      </c>
      <c r="E8" s="51"/>
      <c r="F8" s="51"/>
      <c r="G8" s="51"/>
      <c r="H8" s="51"/>
      <c r="I8" s="51"/>
      <c r="J8" s="51"/>
      <c r="K8" s="51"/>
      <c r="L8" s="51"/>
      <c r="M8" s="51" t="s">
        <v>20</v>
      </c>
      <c r="N8" s="51"/>
      <c r="O8" s="51"/>
      <c r="P8" s="51"/>
      <c r="Q8" s="51"/>
      <c r="R8" s="51"/>
      <c r="S8" s="51"/>
      <c r="T8" s="51"/>
      <c r="U8" s="51" t="s">
        <v>20</v>
      </c>
      <c r="V8" s="51" t="s">
        <v>20</v>
      </c>
      <c r="W8" s="51"/>
      <c r="X8" s="51"/>
      <c r="Y8" s="51"/>
      <c r="Z8" s="51"/>
      <c r="AA8" s="51"/>
      <c r="AB8" s="51" t="s">
        <v>20</v>
      </c>
      <c r="AC8" s="51"/>
      <c r="AD8" s="51"/>
      <c r="AE8" s="51"/>
      <c r="AF8" s="51"/>
      <c r="AG8" s="51"/>
      <c r="AH8" s="51"/>
      <c r="AI8" s="52" t="s">
        <v>21</v>
      </c>
      <c r="AJ8" s="51"/>
      <c r="AK8" s="51"/>
      <c r="AL8" s="51"/>
      <c r="AM8" s="51" t="s">
        <v>20</v>
      </c>
      <c r="AN8" s="51" t="s">
        <v>20</v>
      </c>
      <c r="AO8" s="67"/>
      <c r="AP8" s="52" t="s">
        <v>21</v>
      </c>
      <c r="AQ8" s="67"/>
      <c r="AR8" s="67"/>
      <c r="AS8" s="68"/>
      <c r="AT8" s="68"/>
      <c r="AU8" s="67"/>
      <c r="AV8" s="67"/>
      <c r="AW8" s="67"/>
      <c r="AX8" s="67"/>
      <c r="AY8" s="14" t="s">
        <v>20</v>
      </c>
      <c r="AZ8" s="51" t="s">
        <v>20</v>
      </c>
      <c r="BA8" s="51" t="s">
        <v>20</v>
      </c>
      <c r="BB8" s="51" t="s">
        <v>20</v>
      </c>
      <c r="BC8" s="51" t="s">
        <v>20</v>
      </c>
      <c r="BD8" s="51" t="s">
        <v>20</v>
      </c>
      <c r="BE8" s="53"/>
      <c r="BF8" s="54"/>
    </row>
    <row r="9" spans="1:58" ht="20.25">
      <c r="A9" s="55"/>
      <c r="B9" s="56" t="s">
        <v>22</v>
      </c>
      <c r="C9" s="57" t="s">
        <v>20</v>
      </c>
      <c r="D9" s="57" t="s">
        <v>20</v>
      </c>
      <c r="E9" s="51"/>
      <c r="F9" s="51"/>
      <c r="G9" s="51"/>
      <c r="H9" s="51"/>
      <c r="I9" s="51"/>
      <c r="J9" s="51"/>
      <c r="K9" s="51"/>
      <c r="L9" s="51"/>
      <c r="M9" s="51" t="s">
        <v>20</v>
      </c>
      <c r="N9" s="51"/>
      <c r="O9" s="67"/>
      <c r="P9" s="67"/>
      <c r="Q9" s="67"/>
      <c r="R9" s="67"/>
      <c r="S9" s="67"/>
      <c r="T9" s="67"/>
      <c r="U9" s="51" t="s">
        <v>20</v>
      </c>
      <c r="V9" s="51" t="s">
        <v>20</v>
      </c>
      <c r="W9" s="67"/>
      <c r="X9" s="67"/>
      <c r="Y9" s="67"/>
      <c r="Z9" s="67"/>
      <c r="AA9" s="51"/>
      <c r="AB9" s="51" t="s">
        <v>20</v>
      </c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2" t="s">
        <v>21</v>
      </c>
      <c r="AN9" s="51" t="s">
        <v>20</v>
      </c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53" t="s">
        <v>20</v>
      </c>
      <c r="AZ9" s="51" t="s">
        <v>20</v>
      </c>
      <c r="BA9" s="51" t="s">
        <v>20</v>
      </c>
      <c r="BB9" s="51" t="s">
        <v>20</v>
      </c>
      <c r="BC9" s="51" t="s">
        <v>20</v>
      </c>
      <c r="BD9" s="51" t="s">
        <v>20</v>
      </c>
      <c r="BE9" s="53"/>
      <c r="BF9" s="54"/>
    </row>
    <row r="10" spans="1:58" ht="20.25">
      <c r="A10" s="55"/>
      <c r="B10" s="56" t="s">
        <v>23</v>
      </c>
      <c r="C10" s="57" t="s">
        <v>20</v>
      </c>
      <c r="D10" s="57" t="s">
        <v>20</v>
      </c>
      <c r="E10" s="51"/>
      <c r="F10" s="51"/>
      <c r="G10" s="51"/>
      <c r="H10" s="51"/>
      <c r="I10" s="51"/>
      <c r="J10" s="51"/>
      <c r="K10" s="51"/>
      <c r="L10" s="51"/>
      <c r="M10" s="51" t="s">
        <v>20</v>
      </c>
      <c r="N10" s="51"/>
      <c r="O10" s="67"/>
      <c r="P10" s="67"/>
      <c r="Q10" s="67"/>
      <c r="R10" s="67"/>
      <c r="S10" s="67"/>
      <c r="T10" s="67"/>
      <c r="U10" s="51" t="s">
        <v>20</v>
      </c>
      <c r="V10" s="51" t="s">
        <v>20</v>
      </c>
      <c r="W10" s="67"/>
      <c r="X10" s="67"/>
      <c r="Y10" s="67"/>
      <c r="Z10" s="67"/>
      <c r="AA10" s="51"/>
      <c r="AB10" s="51" t="s">
        <v>20</v>
      </c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 t="s">
        <v>20</v>
      </c>
      <c r="AN10" s="51" t="s">
        <v>20</v>
      </c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53" t="s">
        <v>20</v>
      </c>
      <c r="AZ10" s="51" t="s">
        <v>20</v>
      </c>
      <c r="BA10" s="51" t="s">
        <v>20</v>
      </c>
      <c r="BB10" s="51" t="s">
        <v>20</v>
      </c>
      <c r="BC10" s="51" t="s">
        <v>20</v>
      </c>
      <c r="BD10" s="51" t="s">
        <v>20</v>
      </c>
      <c r="BE10" s="53"/>
      <c r="BF10" s="54"/>
    </row>
    <row r="11" spans="1:58" ht="20.25">
      <c r="A11" s="55"/>
      <c r="B11" s="56" t="s">
        <v>24</v>
      </c>
      <c r="C11" s="57" t="s">
        <v>20</v>
      </c>
      <c r="D11" s="57" t="s">
        <v>20</v>
      </c>
      <c r="E11" s="51"/>
      <c r="F11" s="51"/>
      <c r="G11" s="51"/>
      <c r="H11" s="51"/>
      <c r="I11" s="51"/>
      <c r="J11" s="51"/>
      <c r="K11" s="51"/>
      <c r="L11" s="51"/>
      <c r="M11" s="51" t="s">
        <v>20</v>
      </c>
      <c r="N11" s="51"/>
      <c r="O11" s="67"/>
      <c r="P11" s="67"/>
      <c r="Q11" s="67"/>
      <c r="R11" s="67"/>
      <c r="S11" s="67"/>
      <c r="T11" s="67"/>
      <c r="U11" s="51" t="s">
        <v>20</v>
      </c>
      <c r="V11" s="51" t="s">
        <v>20</v>
      </c>
      <c r="W11" s="67"/>
      <c r="X11" s="67"/>
      <c r="Y11" s="67"/>
      <c r="Z11" s="67"/>
      <c r="AA11" s="51"/>
      <c r="AB11" s="51" t="s">
        <v>20</v>
      </c>
      <c r="AC11" s="51"/>
      <c r="AD11" s="51"/>
      <c r="AE11" s="51"/>
      <c r="AF11" s="51"/>
      <c r="AG11" s="51"/>
      <c r="AH11" s="58" t="s">
        <v>25</v>
      </c>
      <c r="AI11" s="51"/>
      <c r="AJ11" s="51"/>
      <c r="AK11" s="51"/>
      <c r="AL11" s="51"/>
      <c r="AM11" s="51" t="s">
        <v>20</v>
      </c>
      <c r="AN11" s="52" t="s">
        <v>21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53" t="s">
        <v>20</v>
      </c>
      <c r="AZ11" s="51" t="s">
        <v>20</v>
      </c>
      <c r="BA11" s="51" t="s">
        <v>20</v>
      </c>
      <c r="BB11" s="51" t="s">
        <v>20</v>
      </c>
      <c r="BC11" s="51" t="s">
        <v>20</v>
      </c>
      <c r="BD11" s="51" t="s">
        <v>20</v>
      </c>
      <c r="BE11" s="53"/>
      <c r="BF11" s="54"/>
    </row>
    <row r="12" spans="1:58" ht="21" thickBot="1">
      <c r="A12" s="59"/>
      <c r="B12" s="60" t="s">
        <v>26</v>
      </c>
      <c r="C12" s="61" t="s">
        <v>20</v>
      </c>
      <c r="D12" s="62" t="s">
        <v>37</v>
      </c>
      <c r="E12" s="62"/>
      <c r="F12" s="62"/>
      <c r="G12" s="62"/>
      <c r="H12" s="62"/>
      <c r="I12" s="62"/>
      <c r="J12" s="62"/>
      <c r="K12" s="62"/>
      <c r="L12" s="62"/>
      <c r="M12" s="62" t="s">
        <v>20</v>
      </c>
      <c r="N12" s="62"/>
      <c r="O12" s="62"/>
      <c r="P12" s="62"/>
      <c r="Q12" s="62"/>
      <c r="R12" s="62"/>
      <c r="S12" s="62"/>
      <c r="T12" s="62"/>
      <c r="U12" s="63" t="s">
        <v>21</v>
      </c>
      <c r="V12" s="63" t="s">
        <v>21</v>
      </c>
      <c r="W12" s="62"/>
      <c r="X12" s="62"/>
      <c r="Y12" s="62"/>
      <c r="Z12" s="62"/>
      <c r="AA12" s="62"/>
      <c r="AB12" s="62" t="s">
        <v>20</v>
      </c>
      <c r="AC12" s="62"/>
      <c r="AD12" s="62"/>
      <c r="AE12" s="62"/>
      <c r="AF12" s="62"/>
      <c r="AG12" s="62"/>
      <c r="AH12" s="63" t="s">
        <v>21</v>
      </c>
      <c r="AI12" s="62"/>
      <c r="AJ12" s="62"/>
      <c r="AK12" s="62"/>
      <c r="AL12" s="62"/>
      <c r="AM12" s="62" t="s">
        <v>20</v>
      </c>
      <c r="AN12" s="62" t="s">
        <v>20</v>
      </c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4" t="s">
        <v>20</v>
      </c>
      <c r="AZ12" s="62" t="s">
        <v>20</v>
      </c>
      <c r="BA12" s="62" t="s">
        <v>20</v>
      </c>
      <c r="BB12" s="62" t="s">
        <v>20</v>
      </c>
      <c r="BC12" s="62" t="s">
        <v>20</v>
      </c>
      <c r="BD12" s="62" t="s">
        <v>20</v>
      </c>
      <c r="BE12" s="64"/>
      <c r="BF12" s="65"/>
    </row>
    <row r="13" spans="1:58" ht="13.5" thickTop="1"/>
    <row r="14" spans="1:58">
      <c r="AO14" s="73"/>
      <c r="AP14" s="73"/>
      <c r="AQ14" s="73"/>
      <c r="AR14" s="73"/>
      <c r="AS14" s="73"/>
      <c r="AT14" s="73"/>
    </row>
    <row r="17" spans="1:8" ht="20.25">
      <c r="A17" s="75"/>
      <c r="B17" s="69" t="s">
        <v>28</v>
      </c>
      <c r="C17" s="69" t="s">
        <v>29</v>
      </c>
      <c r="D17" s="69"/>
      <c r="E17" s="69"/>
      <c r="F17" s="69"/>
      <c r="G17" s="69"/>
      <c r="H17" s="69"/>
    </row>
    <row r="18" spans="1:8" ht="20.25">
      <c r="A18" s="70"/>
      <c r="B18" s="69"/>
      <c r="C18" s="69"/>
      <c r="D18" s="69"/>
      <c r="E18" s="69"/>
      <c r="F18" s="69"/>
      <c r="G18" s="69"/>
      <c r="H18" s="69"/>
    </row>
    <row r="19" spans="1:8" ht="20.25">
      <c r="A19" s="71"/>
      <c r="B19" s="69" t="s">
        <v>28</v>
      </c>
      <c r="C19" s="69" t="s">
        <v>35</v>
      </c>
      <c r="D19" s="69"/>
      <c r="E19" s="69"/>
      <c r="F19" s="69"/>
      <c r="G19" s="69"/>
      <c r="H19" s="69"/>
    </row>
    <row r="20" spans="1:8" ht="20.25">
      <c r="A20" s="70"/>
      <c r="B20" s="69"/>
      <c r="C20" s="69"/>
      <c r="D20" s="69"/>
      <c r="E20" s="69"/>
      <c r="F20" s="69"/>
      <c r="G20" s="69"/>
      <c r="H20" s="69"/>
    </row>
    <row r="21" spans="1:8" ht="20.25">
      <c r="A21" s="76"/>
      <c r="B21" s="69" t="s">
        <v>28</v>
      </c>
      <c r="C21" s="69" t="s">
        <v>36</v>
      </c>
      <c r="D21" s="69"/>
      <c r="E21" s="69"/>
      <c r="F21" s="69"/>
      <c r="G21" s="69"/>
      <c r="H21" s="69"/>
    </row>
    <row r="22" spans="1:8" ht="20.25">
      <c r="A22" s="70"/>
      <c r="B22" s="69"/>
      <c r="C22" s="69"/>
      <c r="D22" s="69"/>
      <c r="E22" s="69"/>
      <c r="F22" s="69"/>
      <c r="G22" s="69"/>
      <c r="H22" s="69"/>
    </row>
    <row r="23" spans="1:8" ht="20.25">
      <c r="A23" s="77"/>
      <c r="B23" s="69" t="s">
        <v>28</v>
      </c>
      <c r="C23" s="69" t="s">
        <v>40</v>
      </c>
      <c r="D23" s="69"/>
      <c r="E23" s="69"/>
      <c r="F23" s="69"/>
      <c r="G23" s="69"/>
      <c r="H23" s="69"/>
    </row>
    <row r="24" spans="1:8" ht="20.25">
      <c r="A24" s="70"/>
      <c r="B24" s="69"/>
      <c r="C24" s="69"/>
      <c r="D24" s="69"/>
      <c r="E24" s="69"/>
      <c r="F24" s="69"/>
      <c r="G24" s="69"/>
      <c r="H24" s="69"/>
    </row>
    <row r="25" spans="1:8" ht="20.25">
      <c r="A25" s="78"/>
      <c r="B25" s="69" t="s">
        <v>28</v>
      </c>
      <c r="C25" s="69" t="s">
        <v>30</v>
      </c>
      <c r="D25" s="69"/>
      <c r="E25" s="69"/>
      <c r="F25" s="69"/>
      <c r="G25" s="69"/>
      <c r="H25" s="69"/>
    </row>
    <row r="26" spans="1:8" ht="20.25">
      <c r="A26" s="70"/>
      <c r="B26" s="69"/>
      <c r="C26" s="69"/>
      <c r="D26" s="69"/>
      <c r="E26" s="69"/>
      <c r="F26" s="69"/>
      <c r="G26" s="69"/>
      <c r="H26" s="69"/>
    </row>
    <row r="27" spans="1:8" ht="20.25">
      <c r="A27" s="79"/>
      <c r="B27" s="69" t="s">
        <v>28</v>
      </c>
      <c r="C27" s="69" t="s">
        <v>42</v>
      </c>
      <c r="D27" s="69"/>
      <c r="E27" s="69"/>
      <c r="F27" s="69"/>
      <c r="G27" s="69"/>
      <c r="H27" s="69"/>
    </row>
    <row r="28" spans="1:8" ht="20.25">
      <c r="A28" s="70"/>
      <c r="B28" s="69"/>
      <c r="C28" s="69"/>
      <c r="D28" s="69"/>
      <c r="E28" s="69"/>
      <c r="F28" s="69"/>
      <c r="G28" s="69"/>
      <c r="H28" s="69"/>
    </row>
    <row r="29" spans="1:8" ht="20.25">
      <c r="A29" s="80"/>
      <c r="B29" s="69" t="s">
        <v>28</v>
      </c>
      <c r="C29" s="69" t="s">
        <v>39</v>
      </c>
      <c r="D29" s="69"/>
      <c r="E29" s="69"/>
      <c r="F29" s="69"/>
      <c r="G29" s="69"/>
      <c r="H29" s="69"/>
    </row>
    <row r="30" spans="1:8" ht="20.25">
      <c r="A30" s="70"/>
      <c r="B30" s="69"/>
      <c r="C30" s="69"/>
      <c r="D30" s="69"/>
      <c r="E30" s="69"/>
      <c r="F30" s="69"/>
      <c r="G30" s="69"/>
      <c r="H30" s="69"/>
    </row>
    <row r="31" spans="1:8" ht="20.25">
      <c r="A31" s="71" t="s">
        <v>37</v>
      </c>
      <c r="B31" s="69" t="s">
        <v>28</v>
      </c>
      <c r="C31" s="69" t="s">
        <v>31</v>
      </c>
      <c r="D31" s="69"/>
      <c r="E31" s="69"/>
      <c r="F31" s="69"/>
      <c r="G31" s="69"/>
      <c r="H31" s="69"/>
    </row>
    <row r="32" spans="1:8" ht="20.25">
      <c r="A32" s="70"/>
      <c r="B32" s="69"/>
      <c r="C32" s="69"/>
      <c r="D32" s="69"/>
      <c r="E32" s="69"/>
      <c r="F32" s="69"/>
      <c r="G32" s="69"/>
      <c r="H32" s="69"/>
    </row>
    <row r="33" spans="1:8" ht="20.25">
      <c r="A33" s="81"/>
      <c r="B33" s="69" t="s">
        <v>28</v>
      </c>
      <c r="C33" s="69" t="s">
        <v>32</v>
      </c>
      <c r="D33" s="69"/>
      <c r="E33" s="69"/>
      <c r="F33" s="69"/>
      <c r="G33" s="69"/>
      <c r="H33" s="69"/>
    </row>
    <row r="34" spans="1:8" ht="20.25">
      <c r="A34" s="70"/>
      <c r="B34" s="69"/>
      <c r="C34" s="69"/>
      <c r="D34" s="69"/>
      <c r="E34" s="69"/>
      <c r="F34" s="69"/>
      <c r="G34" s="69"/>
      <c r="H34" s="69"/>
    </row>
    <row r="35" spans="1:8" ht="20.25">
      <c r="A35" s="82"/>
      <c r="B35" s="69" t="s">
        <v>28</v>
      </c>
      <c r="C35" s="69" t="s">
        <v>41</v>
      </c>
      <c r="D35" s="69"/>
      <c r="E35" s="69"/>
      <c r="F35" s="69"/>
      <c r="G35" s="69"/>
      <c r="H35" s="69"/>
    </row>
    <row r="36" spans="1:8" ht="20.25">
      <c r="A36" s="69"/>
      <c r="B36" s="69"/>
      <c r="C36" s="69"/>
      <c r="D36" s="69"/>
      <c r="E36" s="69"/>
      <c r="F36" s="69"/>
      <c r="G36" s="69"/>
      <c r="H36" s="69"/>
    </row>
    <row r="37" spans="1:8" ht="20.25">
      <c r="A37" s="83" t="s">
        <v>25</v>
      </c>
      <c r="B37" s="69" t="s">
        <v>28</v>
      </c>
      <c r="C37" s="69" t="s">
        <v>33</v>
      </c>
      <c r="D37" s="69"/>
      <c r="E37" s="69"/>
      <c r="F37" s="69"/>
      <c r="G37" s="69"/>
      <c r="H37" s="69"/>
    </row>
  </sheetData>
  <conditionalFormatting sqref="C8:BF12">
    <cfRule type="containsText" dxfId="9" priority="9" stopIfTrue="1" operator="containsText" text="V">
      <formula>NOT(ISERROR(SEARCH("V",C8)))</formula>
    </cfRule>
  </conditionalFormatting>
  <pageMargins left="0.75" right="0.75" top="1" bottom="1" header="0.5" footer="0.5"/>
  <pageSetup paperSize="9" scale="38" orientation="landscape" verticalDpi="4294967292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stopIfTrue="1" operator="containsText" id="{5B20C2F0-7FB8-194D-B48E-30E3748FB41B}">
            <xm:f>NOT(ISERROR(SEARCH(#REF!,C8)))</xm:f>
            <xm:f>#REF!</xm:f>
            <x14:dxf>
              <fill>
                <patternFill>
                  <bgColor theme="6" tint="-0.24994659260841701"/>
                </patternFill>
              </fill>
            </x14:dxf>
          </x14:cfRule>
          <xm:sqref>C8:BF12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BOL Niveau 4</vt:lpstr>
      <vt:lpstr>'BOL Niveau 4'!Afdrukbereik</vt:lpstr>
    </vt:vector>
  </TitlesOfParts>
  <Manager>Leander Petit</Manager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Helicon Opleidingen;Leander Petit</dc:creator>
  <cp:lastModifiedBy>Pieter Arends</cp:lastModifiedBy>
  <cp:lastPrinted>2015-06-08T15:27:20Z</cp:lastPrinted>
  <dcterms:created xsi:type="dcterms:W3CDTF">2007-10-03T10:55:23Z</dcterms:created>
  <dcterms:modified xsi:type="dcterms:W3CDTF">2015-09-29T12:38:23Z</dcterms:modified>
</cp:coreProperties>
</file>