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drawings/drawing16.xml" ContentType="application/vnd.openxmlformats-officedocument.drawing+xml"/>
  <Override PartName="/xl/charts/chart10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1.xml" ContentType="application/vnd.openxmlformats-officedocument.drawingml.chart+xml"/>
  <Override PartName="/xl/drawings/drawing19.xml" ContentType="application/vnd.openxmlformats-officedocument.drawing+xml"/>
  <Override PartName="/xl/charts/chart12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13.xml" ContentType="application/vnd.openxmlformats-officedocument.drawingml.chart+xml"/>
  <Override PartName="/xl/drawings/drawing22.xml" ContentType="application/vnd.openxmlformats-officedocument.drawing+xml"/>
  <Override PartName="/xl/charts/chart14.xml" ContentType="application/vnd.openxmlformats-officedocument.drawingml.chart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harts/chart15.xml" ContentType="application/vnd.openxmlformats-officedocument.drawingml.chart+xml"/>
  <Override PartName="/xl/drawings/drawing25.xml" ContentType="application/vnd.openxmlformats-officedocument.drawing+xml"/>
  <Override PartName="/xl/charts/chart16.xml" ContentType="application/vnd.openxmlformats-officedocument.drawingml.chart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showHorizontalScroll="0" showSheetTabs="0" xWindow="645" yWindow="240" windowWidth="18195" windowHeight="11340" tabRatio="940"/>
  </bookViews>
  <sheets>
    <sheet name="START" sheetId="1" r:id="rId1"/>
    <sheet name="M01" sheetId="2" r:id="rId2"/>
    <sheet name="W01" sheetId="11" r:id="rId3"/>
    <sheet name="R01" sheetId="25" r:id="rId4"/>
    <sheet name="M02" sheetId="4" r:id="rId5"/>
    <sheet name="W02" sheetId="12" r:id="rId6"/>
    <sheet name="ER01" sheetId="24" r:id="rId7"/>
    <sheet name="M03" sheetId="5" r:id="rId8"/>
    <sheet name="W03" sheetId="13" r:id="rId9"/>
    <sheet name="R02" sheetId="27" r:id="rId10"/>
    <sheet name="M04" sheetId="6" r:id="rId11"/>
    <sheet name="W04" sheetId="14" r:id="rId12"/>
    <sheet name="ER02" sheetId="28" r:id="rId13"/>
    <sheet name="M05" sheetId="7" r:id="rId14"/>
    <sheet name="W05" sheetId="16" r:id="rId15"/>
    <sheet name="R03" sheetId="30" r:id="rId16"/>
    <sheet name="M06" sheetId="8" r:id="rId17"/>
    <sheet name="W06" sheetId="15" r:id="rId18"/>
    <sheet name="ER03" sheetId="31" r:id="rId19"/>
    <sheet name="M07" sheetId="9" r:id="rId20"/>
    <sheet name="W07" sheetId="17" r:id="rId21"/>
    <sheet name="R04" sheetId="32" r:id="rId22"/>
    <sheet name="M08" sheetId="10" r:id="rId23"/>
    <sheet name="W08" sheetId="18" r:id="rId24"/>
    <sheet name="ER04" sheetId="33" r:id="rId25"/>
    <sheet name="overnametabel" sheetId="3" r:id="rId26"/>
  </sheets>
  <definedNames>
    <definedName name="_xlnm.Print_Area" localSheetId="6">'ER01'!$A$1:$S$49</definedName>
    <definedName name="_xlnm.Print_Area" localSheetId="12">'ER02'!$A$1:$S$49</definedName>
    <definedName name="_xlnm.Print_Area" localSheetId="18">'ER03'!$A$1:$S$49</definedName>
    <definedName name="_xlnm.Print_Area" localSheetId="24">'ER04'!$A$1:$S$49</definedName>
    <definedName name="_xlnm.Print_Area" localSheetId="1">'M01'!$A$1:$S$105</definedName>
    <definedName name="_xlnm.Print_Area" localSheetId="4">'M02'!$A$1:$S$105</definedName>
    <definedName name="_xlnm.Print_Area" localSheetId="7">'M03'!$A$1:$S$105</definedName>
    <definedName name="_xlnm.Print_Area" localSheetId="10">'M04'!$A$1:$S$105</definedName>
    <definedName name="_xlnm.Print_Area" localSheetId="13">'M05'!$A$1:$S$105</definedName>
    <definedName name="_xlnm.Print_Area" localSheetId="16">'M06'!$A$1:$S$105</definedName>
    <definedName name="_xlnm.Print_Area" localSheetId="19">'M07'!$A$1:$S$105</definedName>
    <definedName name="_xlnm.Print_Area" localSheetId="22">'M08'!$A$1:$S$105</definedName>
    <definedName name="_xlnm.Print_Area" localSheetId="3">'R01'!$A$1:$S$49</definedName>
    <definedName name="_xlnm.Print_Area" localSheetId="9">'R02'!$A$1:$S$49</definedName>
    <definedName name="_xlnm.Print_Area" localSheetId="15">'R03'!$A$1:$S$49</definedName>
    <definedName name="_xlnm.Print_Area" localSheetId="21">'R04'!$A$1:$S$49</definedName>
    <definedName name="_xlnm.Print_Area" localSheetId="2">'W01'!$A$1:$S$49</definedName>
    <definedName name="_xlnm.Print_Area" localSheetId="5">'W02'!$A$1:$S$49</definedName>
    <definedName name="_xlnm.Print_Area" localSheetId="8">'W03'!$A$1:$S$49</definedName>
    <definedName name="_xlnm.Print_Area" localSheetId="11">'W04'!$A$1:$S$49</definedName>
    <definedName name="_xlnm.Print_Area" localSheetId="14">'W05'!$A$1:$S$49</definedName>
    <definedName name="_xlnm.Print_Area" localSheetId="17">'W06'!$A$1:$S$49</definedName>
    <definedName name="_xlnm.Print_Area" localSheetId="20">'W07'!$A$1:$S$49</definedName>
    <definedName name="_xlnm.Print_Area" localSheetId="23">'W08'!$A$1:$S$49</definedName>
  </definedNames>
  <calcPr calcId="145621"/>
</workbook>
</file>

<file path=xl/calcChain.xml><?xml version="1.0" encoding="utf-8"?>
<calcChain xmlns="http://schemas.openxmlformats.org/spreadsheetml/2006/main">
  <c r="M2" i="2" l="1"/>
  <c r="K6" i="10"/>
  <c r="K4" i="10"/>
  <c r="M2" i="10"/>
  <c r="K2" i="10"/>
  <c r="K6" i="9"/>
  <c r="K4" i="9"/>
  <c r="M2" i="9"/>
  <c r="K2" i="9"/>
  <c r="K6" i="8"/>
  <c r="K4" i="8"/>
  <c r="M2" i="8"/>
  <c r="K2" i="8"/>
  <c r="K6" i="7"/>
  <c r="K4" i="7"/>
  <c r="M2" i="7"/>
  <c r="K2" i="7"/>
  <c r="K6" i="6"/>
  <c r="K4" i="6"/>
  <c r="M2" i="6"/>
  <c r="K2" i="6"/>
  <c r="K6" i="5"/>
  <c r="K4" i="5"/>
  <c r="M2" i="5"/>
  <c r="K2" i="5"/>
  <c r="K6" i="4"/>
  <c r="K4" i="4"/>
  <c r="M2" i="4"/>
  <c r="K2" i="4"/>
  <c r="K6" i="2" l="1"/>
  <c r="K4" i="2"/>
  <c r="K2" i="2"/>
</calcChain>
</file>

<file path=xl/sharedStrings.xml><?xml version="1.0" encoding="utf-8"?>
<sst xmlns="http://schemas.openxmlformats.org/spreadsheetml/2006/main" count="1282" uniqueCount="105">
  <si>
    <t>Achternaam</t>
  </si>
  <si>
    <t>Klas</t>
  </si>
  <si>
    <t>Mentor</t>
  </si>
  <si>
    <t>Iemand anders</t>
  </si>
  <si>
    <t>Voornaam</t>
  </si>
  <si>
    <t>Beslissen &amp; activiteiten initiëren</t>
  </si>
  <si>
    <t>Samenwerken &amp; overleggen</t>
  </si>
  <si>
    <t>Presenteren</t>
  </si>
  <si>
    <t>Formuleren &amp; rapporteren</t>
  </si>
  <si>
    <t>Vak- deskundigheid toepassen</t>
  </si>
  <si>
    <t>Materialen &amp; middelen inzetten</t>
  </si>
  <si>
    <t>Onderzoeken</t>
  </si>
  <si>
    <t>Leren</t>
  </si>
  <si>
    <t>Plannen &amp; organiseren</t>
  </si>
  <si>
    <t>Stap 1</t>
  </si>
  <si>
    <t>Stap 2</t>
  </si>
  <si>
    <t>Stap 3</t>
  </si>
  <si>
    <t>Stap 4</t>
  </si>
  <si>
    <t>Stap 5</t>
  </si>
  <si>
    <t>Stap 6</t>
  </si>
  <si>
    <t>zelf</t>
  </si>
  <si>
    <t>mentor</t>
  </si>
  <si>
    <t>rapport</t>
  </si>
  <si>
    <t>Opmerkingen</t>
  </si>
  <si>
    <t>* Ik zeg het als iets misgaat. 
* Ik stop dan met werken.</t>
  </si>
  <si>
    <t>* Als iets misgaat, stop ik en overleg
met collega's.</t>
  </si>
  <si>
    <t>* Ik zeg het als iets mis dreigt te gaan.
* Ik benoem mogelijke oorzaken wanneer iets misgaat.</t>
  </si>
  <si>
    <t>* Ik neem initiatief tot verbeteringen en
oplossingen. 
* Ik beslis om werkzaamheden aan te passen in overleg met collega's.</t>
  </si>
  <si>
    <t>* Ik beslis om de werkwijze op het bedrijf aan te passen.
* Bij twijfel overleg ik met een leidinggevende.</t>
  </si>
  <si>
    <t>* Ik beslis zelf om werkwijzen aan te passen.</t>
  </si>
  <si>
    <t>Student</t>
  </si>
  <si>
    <t>vul in</t>
  </si>
  <si>
    <t>Hyperlink startscherm</t>
  </si>
  <si>
    <t>* Ik werk samen als er om gevraagd wordt.
* Als ik een opdracht krijg dan voer ik het uit.</t>
  </si>
  <si>
    <t>* Ik overleg waar nodig.</t>
  </si>
  <si>
    <t>* Ik overleg met anderen over de samenwerking.
* Ik werk aan een goede relatie met de mensen met wie ik samenwerk.</t>
  </si>
  <si>
    <t>* Ik lever een bijdrage aan een goede sfeer in de groep.</t>
  </si>
  <si>
    <t>* Ik let op samenwerking en overleg met collega's, klanten en opdrachtgevers.
* Ik bouw met hen een goede (werk)relatie op.</t>
  </si>
  <si>
    <t>* Ik stimuleer en optimaliseer samenwerking en overleg.
* Ik bevorder een goede relatie.</t>
  </si>
  <si>
    <t>* Ik presenteer aan een voor mij bekende groep.
* Ik beantwoord eenvoudige vragen.</t>
  </si>
  <si>
    <t>* Ik gebruik de voor mij bekende hulpmiddelen.
* Ik beantwoord de meeste vragen.</t>
  </si>
  <si>
    <t>* Ik maak oogcontact en presenteer
gestructureerd.
* Ik gebruik eenvoudige hulpmiddelen en beantwoord de vragen.</t>
  </si>
  <si>
    <t>* Ik geef een presentatie over een bekend onderwerp aan een groep collega's. 
* Ik presenteer kernachtig en duidelijk.
* Ik gebruik de juiste hulpmiddelen.</t>
  </si>
  <si>
    <t>* Ik geef presentaties aan collega's en klanten.
* Ik neem een standpunt in.
* Ik gebruik de juiste presentatievormen.</t>
  </si>
  <si>
    <t>* Mijn presentaties gaan over willekeurige onderwerpen aan een breed publiek.
* Ik onderbouw mijn standpunten met argumenten.</t>
  </si>
  <si>
    <t>* Ik schrijf leesbaar en begrijpelijk.
* Ik spreek verstaanbaar en begrijpelijk.</t>
  </si>
  <si>
    <t>* Ik schrijf met vaste indelingen.
* Ik schrijf en spreek zakelijk.</t>
  </si>
  <si>
    <t>* Ik informeer collega's over het werk.
* Ik maak onderscheid tussen hoofd- en bijzaken.
* Ik beantwoord vragen.</t>
  </si>
  <si>
    <t>* Ik gebruik meerdere mediavormen om doelgroepen aan te spreken.
* Ik onderscheid feiten en meningen.
* Ik neem actief deel aan gesprekken en overleg.</t>
  </si>
  <si>
    <t>* Ik kies bewust de juiste mediavorm.
* Ik gebruik de spreek- en schrijfstijl die past bij de doelgroep. 
* Ik rapporteer feiten en raadpleeg waar nodig collega's.</t>
  </si>
  <si>
    <t>* Ik kan rapportages verbeteren en
optimaliseren.</t>
  </si>
  <si>
    <t>* Ik krijg een taak.
* Ik voer mijn taken stap voor stap uit.</t>
  </si>
  <si>
    <t>* Ik krijg een taak.
* Ik voer mijn taken netjes en precies uit.</t>
  </si>
  <si>
    <t>* Ik zie wat er gedaan moet worden en anders vraag ik erom.
* Ik voer de taken in een vlot werktempo uit.</t>
  </si>
  <si>
    <t>* Ik kan met kleine wijzigingen omgaan. 
* Ik leer van eerdere ervaringen en kan die vertellen.</t>
  </si>
  <si>
    <t>* Ik weet wat de werkzaamheden zijn en kan die overdragen aan anderen.
* Ik reageer gepast als er iets verandert.
* Ik leer van eerdere ervaringen.</t>
  </si>
  <si>
    <t>* Ik werk efficiënt en effectief.
* Ik coördineer en combineer taken.
* Ik benoem nieuwe ontwikkelingen in mijn vakgebied en deel die met anderen.</t>
  </si>
  <si>
    <t>* Ik herken de materialen en middelen die ik nodig heb bij mijn werk.</t>
  </si>
  <si>
    <t>* Ik ga zorgvuldig om met materialen en middelen.
* Ik vraag om hulp als ik niet weet wat ik mee moet nemen.</t>
  </si>
  <si>
    <t>* Ik zorg ervoor dat ik alle materialen en middelen bij mij heb.
* Ik gebruik de materialen en middelen op een veilige en verantwoorde manier.</t>
  </si>
  <si>
    <t>* Ik overzie de grootte en soort werk van wat ik dagelijks doe.
* Ik zorg voor onderhoud en opslag.</t>
  </si>
  <si>
    <t>* Ik kies de juiste materialen en middelen bij de soort opdracht.
* Ik geef instructie over het juiste gebruik, onderhoud en opslag.</t>
  </si>
  <si>
    <t>* Ik kies de juiste materialen en middelen op basis van planning, werkzaamheden en personeel.
* Ik maak een keuze tussen huren of kopen.
* Ik denk mee over scholing.</t>
  </si>
  <si>
    <t>* Ik vind informatie in een aangeleverde bron.</t>
  </si>
  <si>
    <t>* Ik vind informatie uit meerdere aan mij gegeven bronnen.</t>
  </si>
  <si>
    <t>* Ik vind informatie in een set bekende handboeken en webpagina's.</t>
  </si>
  <si>
    <t>* Ik vind zelfstandig informatie in beperkte bronnen.
* Ik zie het als iets niet klopt in mijn werk.</t>
  </si>
  <si>
    <t>* Ik zoek systematisch naar oplossingen als iets niet klopt.
* Ik vind informatie in (inter)nationale bronnen.
* Ik selecteer informatie.</t>
  </si>
  <si>
    <t>* Ik zoek continu naar oplossingen voor
problemen op het bedrijf.</t>
  </si>
  <si>
    <t>* Het kost me soms moeite aanwijzingen te accepteren.
* Ik volg aanwijzingen op om fouten af te leren.</t>
  </si>
  <si>
    <t>* Ik volg aanwijzingen op om fouten af te leren of te voorkomen.</t>
  </si>
  <si>
    <t>* Ik weet steeds beter op welke manier ik makkelijk leer.
* Ik laat op tijd controleren of mijn resultaten voldoende zijn.</t>
  </si>
  <si>
    <t>* Ik doe moeite om te leren. 
* Ik leer steeds vaker op de manier die bij mij past.
* Ik controleer op tijd of mijn resultaten voldoende zijn.
* Ik leer van mijn fouten.</t>
  </si>
  <si>
    <t>* Ik leer nieuwe dingen en deel dit met anderen.
* Ik motiveer mezelf om te leren.
* Ik houd mijn kennis op peil door ontwikkelingen te volgen.</t>
  </si>
  <si>
    <t>* Ik gebruik mijn kennis om ideeën te ontwikkelen en te delen. 
* Ik blijf mezelf ontwikkelen in werk en maatschappij.</t>
  </si>
  <si>
    <t>* Ik voer een taak uit zoals aangegeven.
* Ik weet wanneer ik de taak af moet hebben.
* Ik meld het als het niet lukt.</t>
  </si>
  <si>
    <t>* Ik voer meerdere taken op 1 dag uit.
* Ik kan met hulp mijn werk voor een dagdeel overzien.</t>
  </si>
  <si>
    <t>* Ik zorg in de voorbereiding dat ik, en mijn collega's, goed vooruit kunnen.
* Ik overzie de weekplanning.</t>
  </si>
  <si>
    <t>* Ik adviseer binnen een project over inzet van mensen, middelen en materialen.
* Ik bewaak de projectplannning en stel deze zonodig bij.</t>
  </si>
  <si>
    <t>* Ik coördineer een project op basis van een planning over meerdere maanden.
* Ik stel prioriteiten bij onvoorziene omstandigheden.</t>
  </si>
  <si>
    <t>* Ik coördineer een complex project of afdeling.</t>
  </si>
  <si>
    <t>anders</t>
  </si>
  <si>
    <t>Rapport</t>
  </si>
  <si>
    <t>A</t>
  </si>
  <si>
    <t>E</t>
  </si>
  <si>
    <t>I</t>
  </si>
  <si>
    <t>J</t>
  </si>
  <si>
    <t>K</t>
  </si>
  <si>
    <t>L</t>
  </si>
  <si>
    <t>N</t>
  </si>
  <si>
    <t>P</t>
  </si>
  <si>
    <t>Q</t>
  </si>
  <si>
    <t>Rapport eerste scanmoment</t>
  </si>
  <si>
    <t>Eindrapport leerjaar 1</t>
  </si>
  <si>
    <t>Eindrapport leerjaar 2</t>
  </si>
  <si>
    <t>Eindrapport leerjaar 3</t>
  </si>
  <si>
    <t>Eindrapport leerjaar 4</t>
  </si>
  <si>
    <t>Leerjaar 1 &gt; Scanmoment 1</t>
  </si>
  <si>
    <t>Leerjaar 1 &gt; Scanmoment 2</t>
  </si>
  <si>
    <t>Leerjaar 2 &gt; Scanmoment 1</t>
  </si>
  <si>
    <t>Leerjaar 2 &gt; Scanmoment 2</t>
  </si>
  <si>
    <t>Leerjaar 3 &gt; Scanmoment 1</t>
  </si>
  <si>
    <t>Leerjaar 3 &gt; Scanmoment 2</t>
  </si>
  <si>
    <t>Leerjaar 4 &gt; Scanmoment 1</t>
  </si>
  <si>
    <t>Leerjaar 4 &gt; Scanmoment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</si>
</sst>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color theme="0"/>
      <name val="Arial"/>
      <family val="2"/>
    </font>
    <font>
      <b/>
      <sz val="7"/>
      <color theme="1"/>
      <name val="Arial"/>
      <family val="2"/>
    </font>
    <font>
      <b/>
      <sz val="7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E5DF1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E70B4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2C2C2"/>
        <bgColor indexed="64"/>
      </patternFill>
    </fill>
    <fill>
      <patternFill patternType="solid">
        <fgColor rgb="FFB8B8B8"/>
        <bgColor indexed="64"/>
      </patternFill>
    </fill>
    <fill>
      <patternFill patternType="solid">
        <fgColor rgb="FFAEAEAE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2" borderId="0" xfId="0" applyFill="1" applyProtection="1"/>
    <xf numFmtId="0" fontId="0" fillId="4" borderId="0" xfId="0" applyFill="1" applyProtection="1"/>
    <xf numFmtId="0" fontId="1" fillId="4" borderId="0" xfId="0" applyFont="1" applyFill="1" applyProtection="1"/>
    <xf numFmtId="0" fontId="4" fillId="2" borderId="0" xfId="0" applyFont="1" applyFill="1" applyAlignment="1" applyProtection="1">
      <alignment horizontal="right"/>
    </xf>
    <xf numFmtId="0" fontId="4" fillId="4" borderId="0" xfId="0" applyFont="1" applyFill="1" applyAlignment="1" applyProtection="1">
      <alignment horizontal="right" vertical="center"/>
    </xf>
    <xf numFmtId="0" fontId="4" fillId="4" borderId="0" xfId="0" applyFont="1" applyFill="1" applyAlignment="1" applyProtection="1">
      <alignment horizontal="right"/>
    </xf>
    <xf numFmtId="0" fontId="0" fillId="4" borderId="0" xfId="0" applyFill="1" applyAlignment="1" applyProtection="1">
      <alignment horizontal="left"/>
    </xf>
    <xf numFmtId="0" fontId="0" fillId="4" borderId="0" xfId="0" applyFill="1" applyAlignment="1" applyProtection="1">
      <alignment vertical="center"/>
    </xf>
    <xf numFmtId="0" fontId="2" fillId="2" borderId="0" xfId="0" applyFont="1" applyFill="1" applyProtection="1"/>
    <xf numFmtId="0" fontId="2" fillId="2" borderId="2" xfId="0" applyFont="1" applyFill="1" applyBorder="1" applyProtection="1"/>
    <xf numFmtId="0" fontId="0" fillId="2" borderId="2" xfId="0" applyFill="1" applyBorder="1" applyProtection="1"/>
    <xf numFmtId="0" fontId="2" fillId="2" borderId="0" xfId="0" applyFont="1" applyFill="1" applyBorder="1" applyProtection="1"/>
    <xf numFmtId="0" fontId="0" fillId="2" borderId="0" xfId="0" applyFill="1" applyBorder="1" applyProtection="1"/>
    <xf numFmtId="0" fontId="6" fillId="2" borderId="0" xfId="0" applyFont="1" applyFill="1" applyAlignment="1" applyProtection="1">
      <alignment horizontal="left" vertical="center"/>
    </xf>
    <xf numFmtId="0" fontId="2" fillId="8" borderId="1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9" borderId="1" xfId="0" applyFont="1" applyFill="1" applyBorder="1" applyAlignment="1" applyProtection="1">
      <alignment vertical="center"/>
    </xf>
    <xf numFmtId="0" fontId="2" fillId="10" borderId="1" xfId="0" applyFont="1" applyFill="1" applyBorder="1" applyAlignment="1" applyProtection="1">
      <alignment vertical="center"/>
    </xf>
    <xf numFmtId="0" fontId="2" fillId="11" borderId="1" xfId="0" applyFont="1" applyFill="1" applyBorder="1" applyAlignment="1" applyProtection="1">
      <alignment vertical="center"/>
    </xf>
    <xf numFmtId="0" fontId="2" fillId="8" borderId="0" xfId="0" applyFont="1" applyFill="1" applyBorder="1" applyAlignment="1" applyProtection="1">
      <alignment vertical="center"/>
    </xf>
    <xf numFmtId="0" fontId="2" fillId="9" borderId="0" xfId="0" applyFont="1" applyFill="1" applyAlignment="1" applyProtection="1">
      <alignment vertical="center"/>
    </xf>
    <xf numFmtId="0" fontId="2" fillId="10" borderId="0" xfId="0" applyFont="1" applyFill="1" applyAlignment="1" applyProtection="1">
      <alignment vertical="center"/>
    </xf>
    <xf numFmtId="0" fontId="2" fillId="11" borderId="0" xfId="0" applyFont="1" applyFill="1" applyAlignment="1" applyProtection="1">
      <alignment vertical="center"/>
    </xf>
    <xf numFmtId="0" fontId="2" fillId="12" borderId="0" xfId="0" applyFont="1" applyFill="1" applyAlignment="1" applyProtection="1">
      <alignment vertical="center"/>
    </xf>
    <xf numFmtId="0" fontId="2" fillId="13" borderId="0" xfId="0" applyFont="1" applyFill="1" applyAlignment="1" applyProtection="1">
      <alignment horizontal="left" vertical="center"/>
    </xf>
    <xf numFmtId="0" fontId="3" fillId="8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/>
    </xf>
    <xf numFmtId="0" fontId="3" fillId="9" borderId="0" xfId="0" applyFont="1" applyFill="1" applyAlignment="1" applyProtection="1">
      <alignment horizontal="left" vertical="top" wrapText="1"/>
    </xf>
    <xf numFmtId="0" fontId="3" fillId="10" borderId="0" xfId="0" applyFont="1" applyFill="1" applyAlignment="1" applyProtection="1">
      <alignment horizontal="left" vertical="top" wrapText="1"/>
    </xf>
    <xf numFmtId="0" fontId="3" fillId="11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wrapText="1"/>
    </xf>
    <xf numFmtId="0" fontId="3" fillId="4" borderId="0" xfId="0" applyFont="1" applyFill="1" applyAlignment="1" applyProtection="1">
      <alignment horizontal="left"/>
    </xf>
    <xf numFmtId="0" fontId="8" fillId="6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5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</xf>
    <xf numFmtId="0" fontId="9" fillId="7" borderId="0" xfId="0" applyFont="1" applyFill="1" applyAlignment="1" applyProtection="1">
      <alignment horizontal="center" vertical="center"/>
    </xf>
    <xf numFmtId="0" fontId="0" fillId="4" borderId="0" xfId="0" applyFill="1" applyAlignment="1" applyProtection="1">
      <alignment vertical="top"/>
    </xf>
    <xf numFmtId="0" fontId="5" fillId="2" borderId="0" xfId="0" applyFont="1" applyFill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7" fillId="7" borderId="0" xfId="0" applyFont="1" applyFill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right" vertical="center"/>
    </xf>
    <xf numFmtId="0" fontId="0" fillId="4" borderId="0" xfId="0" applyFill="1" applyBorder="1" applyAlignment="1" applyProtection="1"/>
    <xf numFmtId="0" fontId="10" fillId="2" borderId="0" xfId="0" applyFont="1" applyFill="1" applyBorder="1" applyProtection="1"/>
    <xf numFmtId="0" fontId="0" fillId="4" borderId="1" xfId="0" applyFill="1" applyBorder="1" applyAlignment="1" applyProtection="1">
      <alignment horizontal="left" vertical="center"/>
      <protection locked="0"/>
    </xf>
    <xf numFmtId="0" fontId="0" fillId="2" borderId="0" xfId="0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top" wrapText="1"/>
      <protection locked="0"/>
    </xf>
    <xf numFmtId="0" fontId="3" fillId="4" borderId="0" xfId="0" applyFont="1" applyFill="1" applyAlignment="1" applyProtection="1">
      <alignment horizontal="left" vertical="top"/>
      <protection locked="0"/>
    </xf>
    <xf numFmtId="0" fontId="2" fillId="12" borderId="1" xfId="0" applyFont="1" applyFill="1" applyBorder="1" applyAlignment="1" applyProtection="1">
      <alignment horizontal="left" vertical="center"/>
    </xf>
    <xf numFmtId="0" fontId="2" fillId="13" borderId="1" xfId="0" applyFont="1" applyFill="1" applyBorder="1" applyAlignment="1" applyProtection="1">
      <alignment horizontal="left" vertical="center"/>
    </xf>
    <xf numFmtId="0" fontId="3" fillId="12" borderId="0" xfId="0" applyFont="1" applyFill="1" applyAlignment="1" applyProtection="1">
      <alignment horizontal="left" vertical="top" wrapText="1"/>
    </xf>
    <xf numFmtId="0" fontId="3" fillId="13" borderId="0" xfId="0" applyFont="1" applyFill="1" applyAlignment="1" applyProtection="1">
      <alignment horizontal="left" vertical="top" wrapText="1"/>
    </xf>
    <xf numFmtId="0" fontId="3" fillId="4" borderId="0" xfId="0" applyFont="1" applyFill="1" applyAlignment="1" applyProtection="1">
      <alignment horizontal="left"/>
    </xf>
    <xf numFmtId="0" fontId="0" fillId="4" borderId="0" xfId="0" applyFill="1" applyAlignment="1" applyProtection="1">
      <alignment horizontal="left" vertical="center"/>
    </xf>
    <xf numFmtId="0" fontId="12" fillId="2" borderId="1" xfId="0" applyFont="1" applyFill="1" applyBorder="1" applyAlignment="1" applyProtection="1">
      <alignment horizontal="left"/>
    </xf>
    <xf numFmtId="0" fontId="11" fillId="2" borderId="1" xfId="0" applyFont="1" applyFill="1" applyBorder="1" applyAlignment="1" applyProtection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3E70B4"/>
      <color rgb="FFE7AE16"/>
      <color rgb="FFE5DF1A"/>
      <color rgb="FFAEAEAE"/>
      <color rgb="FFB8B8B8"/>
      <color rgb="FFC2C2C2"/>
      <color rgb="FFD6D6D6"/>
      <color rgb="FFE0E0E0"/>
      <color rgb="FFEAEAEA"/>
      <color rgb="FFFCE8A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('M01'!$M$21,'M01'!$M$31,'M01'!$M$41,'M01'!$M$51,'M01'!$M$63,'M01'!$M$74,'M01'!$M$84,'M01'!$M$94,'M01'!$M$104)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'M01'!$M$4:$Q$4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('M01'!$N$21,'M01'!$N$31,'M01'!$N$41,'M01'!$N$51,'M01'!$N$63,'M01'!$N$74,'M01'!$N$84,'M01'!$N$94,'M01'!$N$104)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'M01'!$M$6:$Q$6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('M01'!$O$21,'M01'!$O$31,'M01'!$O$41,'M01'!$O$51,'M01'!$O$63,'M01'!$O$74,'M01'!$O$84,'M01'!$O$94,'M01'!$O$104)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('M01'!$Q$21,'M01'!$Q$31,'M01'!$Q$41,'M01'!$Q$51,'M01'!$Q$63,'M01'!$Q$74,'M01'!$Q$84,'M01'!$Q$94,'M01'!$Q$104)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38240512"/>
        <c:axId val="538139968"/>
      </c:radarChart>
      <c:catAx>
        <c:axId val="53824051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38139968"/>
        <c:crosses val="autoZero"/>
        <c:auto val="1"/>
        <c:lblAlgn val="ctr"/>
        <c:lblOffset val="100"/>
        <c:noMultiLvlLbl val="0"/>
      </c:catAx>
      <c:valAx>
        <c:axId val="538139968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8240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overnametabel!$A$15</c:f>
              <c:strCache>
                <c:ptCount val="1"/>
                <c:pt idx="0">
                  <c:v>Eindrapport leerjaar 1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1"/>
          <c:tx>
            <c:strRef>
              <c:f>overnametabel!$A$16</c:f>
              <c:strCache>
                <c:ptCount val="1"/>
                <c:pt idx="0">
                  <c:v>Eindrapport leerjaar 2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('M04'!$Q$21,'M04'!$Q$31,'M04'!$Q$41,'M04'!$Q$51,'M04'!$Q$63,'M04'!$Q$74,'M04'!$Q$84,'M04'!$Q$94,'M04'!$Q$104)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2"/>
          <c:tx>
            <c:strRef>
              <c:f>overnametabel!$A$19</c:f>
              <c:strCache>
                <c:ptCount val="1"/>
                <c:pt idx="0">
                  <c:v>Rapport eerste scanmoment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('M05'!$Q$21,'M05'!$Q$31,'M05'!$Q$41,'M05'!$Q$51,'M05'!$Q$63,'M05'!$Q$74,'M05'!$Q$84,'M05'!$Q$94,'M05'!$Q$104)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0680064"/>
        <c:axId val="552219136"/>
      </c:radarChart>
      <c:catAx>
        <c:axId val="5506800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2219136"/>
        <c:crosses val="autoZero"/>
        <c:auto val="1"/>
        <c:lblAlgn val="ctr"/>
        <c:lblOffset val="100"/>
        <c:noMultiLvlLbl val="0"/>
      </c:catAx>
      <c:valAx>
        <c:axId val="552219136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0680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812501980665732"/>
          <c:y val="0.729038530183727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('M06'!$M$21,'M06'!$M$31,'M06'!$M$41,'M06'!$M$51,'M06'!$M$63,'M06'!$M$74,'M06'!$M$84,'M06'!$M$94,'M06'!$M$104)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'M06'!$M$4:$Q$4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('M06'!$N$21,'M06'!$N$31,'M06'!$N$41,'M06'!$N$51,'M06'!$N$63,'M06'!$N$74,'M06'!$N$84,'M06'!$N$94,'M06'!$N$104)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'M06'!$M$6:$Q$6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('M06'!$O$21,'M06'!$O$31,'M06'!$O$41,'M06'!$O$51,'M06'!$O$63,'M06'!$O$74,'M06'!$O$84,'M06'!$O$94,'M06'!$O$104)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('M06'!$Q$21,'M06'!$Q$31,'M06'!$Q$41,'M06'!$Q$51,'M06'!$Q$63,'M06'!$Q$74,'M06'!$Q$84,'M06'!$Q$94,'M06'!$Q$104)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2128000"/>
        <c:axId val="552261824"/>
      </c:radarChart>
      <c:catAx>
        <c:axId val="5521280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2261824"/>
        <c:crosses val="autoZero"/>
        <c:auto val="1"/>
        <c:lblAlgn val="ctr"/>
        <c:lblOffset val="100"/>
        <c:noMultiLvlLbl val="0"/>
      </c:catAx>
      <c:valAx>
        <c:axId val="552261824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2128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overnametabel!$A$15</c:f>
              <c:strCache>
                <c:ptCount val="1"/>
                <c:pt idx="0">
                  <c:v>Eindrapport leerjaar 1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1"/>
          <c:tx>
            <c:strRef>
              <c:f>overnametabel!$A$16</c:f>
              <c:strCache>
                <c:ptCount val="1"/>
                <c:pt idx="0">
                  <c:v>Eindrapport leerjaar 2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('M04'!$Q$21,'M04'!$Q$31,'M04'!$Q$41,'M04'!$Q$51,'M04'!$Q$63,'M04'!$Q$74,'M04'!$Q$84,'M04'!$Q$94,'M04'!$Q$104)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2"/>
          <c:tx>
            <c:strRef>
              <c:f>overnametabel!$A$17</c:f>
              <c:strCache>
                <c:ptCount val="1"/>
                <c:pt idx="0">
                  <c:v>Eindrapport leerjaar 3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('M06'!$Q$21,'M06'!$Q$31,'M06'!$Q$41,'M06'!$Q$51,'M06'!$Q$63,'M06'!$Q$74,'M06'!$Q$84,'M06'!$Q$94,'M06'!$Q$104)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3545728"/>
        <c:axId val="553467200"/>
      </c:radarChart>
      <c:catAx>
        <c:axId val="55354572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3467200"/>
        <c:crosses val="autoZero"/>
        <c:auto val="1"/>
        <c:lblAlgn val="ctr"/>
        <c:lblOffset val="100"/>
        <c:noMultiLvlLbl val="0"/>
      </c:catAx>
      <c:valAx>
        <c:axId val="553467200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354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812501980665732"/>
          <c:y val="0.729038530183727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('M07'!$M$21,'M07'!$M$31,'M07'!$M$41,'M07'!$M$51,'M07'!$M$63,'M07'!$M$74,'M07'!$M$84,'M07'!$M$94,'M07'!$M$104)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'M07'!$M$4:$Q$4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('M07'!$N$21,'M07'!$N$31,'M07'!$N$41,'M07'!$N$51,'M07'!$N$63,'M07'!$N$74,'M07'!$N$84,'M07'!$N$94,'M07'!$N$104)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'M07'!$M$6:$Q$6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('M07'!$O$21,'M07'!$O$31,'M07'!$O$41,'M07'!$O$51,'M07'!$O$63,'M07'!$O$74,'M07'!$O$84,'M07'!$O$94,'M07'!$O$104)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('M07'!$Q$21,'M07'!$Q$31,'M07'!$Q$41,'M07'!$Q$51,'M07'!$Q$63,'M07'!$Q$74,'M07'!$Q$84,'M07'!$Q$94,'M07'!$Q$104)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3548800"/>
        <c:axId val="576276160"/>
      </c:radarChart>
      <c:catAx>
        <c:axId val="5535488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76276160"/>
        <c:crosses val="autoZero"/>
        <c:auto val="1"/>
        <c:lblAlgn val="ctr"/>
        <c:lblOffset val="100"/>
        <c:noMultiLvlLbl val="0"/>
      </c:catAx>
      <c:valAx>
        <c:axId val="576276160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3548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overnametabel!$A$15</c:f>
              <c:strCache>
                <c:ptCount val="1"/>
                <c:pt idx="0">
                  <c:v>Eindrapport leerjaar 1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1"/>
          <c:tx>
            <c:strRef>
              <c:f>overnametabel!$A$16</c:f>
              <c:strCache>
                <c:ptCount val="1"/>
                <c:pt idx="0">
                  <c:v>Eindrapport leerjaar 2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('M04'!$Q$21,'M04'!$Q$31,'M04'!$Q$41,'M04'!$Q$51,'M04'!$Q$63,'M04'!$Q$74,'M04'!$Q$84,'M04'!$Q$94,'M04'!$Q$104)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2"/>
          <c:tx>
            <c:strRef>
              <c:f>overnametabel!$A$17</c:f>
              <c:strCache>
                <c:ptCount val="1"/>
                <c:pt idx="0">
                  <c:v>Eindrapport leerjaar 3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('M06'!$Q$21,'M06'!$Q$31,'M06'!$Q$41,'M06'!$Q$51,'M06'!$Q$63,'M06'!$Q$74,'M06'!$Q$84,'M06'!$Q$94,'M06'!$Q$104)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3"/>
          <c:tx>
            <c:strRef>
              <c:f>overnametabel!$A$19</c:f>
              <c:strCache>
                <c:ptCount val="1"/>
                <c:pt idx="0">
                  <c:v>Rapport eerste scanmoment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('M07'!$Q$21,'M07'!$Q$31,'M07'!$Q$41,'M07'!$Q$51,'M07'!$Q$63,'M07'!$Q$74,'M07'!$Q$84,'M07'!$Q$94,'M07'!$Q$104)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3803264"/>
        <c:axId val="576301888"/>
      </c:radarChart>
      <c:catAx>
        <c:axId val="5538032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76301888"/>
        <c:crosses val="autoZero"/>
        <c:auto val="1"/>
        <c:lblAlgn val="ctr"/>
        <c:lblOffset val="100"/>
        <c:noMultiLvlLbl val="0"/>
      </c:catAx>
      <c:valAx>
        <c:axId val="576301888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3803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577138660315697"/>
          <c:y val="0.73792741907261594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('M08'!$M$21,'M08'!$M$31,'M08'!$M$41,'M08'!$M$51,'M08'!$M$63,'M08'!$M$74,'M08'!$M$84,'M08'!$M$94,'M08'!$M$104)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'M08'!$M$4:$Q$4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('M08'!$N$21,'M08'!$N$31,'M08'!$N$41,'M08'!$N$51,'M08'!$N$63,'M08'!$N$74,'M08'!$N$84,'M08'!$N$94,'M08'!$N$104)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'M08'!$M$6:$Q$6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('M08'!$O$21,'M08'!$O$31,'M08'!$O$41,'M08'!$O$51,'M08'!$O$63,'M08'!$O$74,'M08'!$O$84,'M08'!$O$94,'M08'!$O$104)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('M08'!$Q$21,'M08'!$Q$31,'M08'!$Q$41,'M08'!$Q$51,'M08'!$Q$63,'M08'!$Q$74,'M08'!$Q$84,'M08'!$Q$94,'M08'!$Q$104)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2044544"/>
        <c:axId val="553612352"/>
      </c:radarChart>
      <c:catAx>
        <c:axId val="55204454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3612352"/>
        <c:crosses val="autoZero"/>
        <c:auto val="1"/>
        <c:lblAlgn val="ctr"/>
        <c:lblOffset val="100"/>
        <c:noMultiLvlLbl val="0"/>
      </c:catAx>
      <c:valAx>
        <c:axId val="553612352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2044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overnametabel!$A$15</c:f>
              <c:strCache>
                <c:ptCount val="1"/>
                <c:pt idx="0">
                  <c:v>Eindrapport leerjaar 1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1"/>
          <c:tx>
            <c:strRef>
              <c:f>overnametabel!$A$16</c:f>
              <c:strCache>
                <c:ptCount val="1"/>
                <c:pt idx="0">
                  <c:v>Eindrapport leerjaar 2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('M04'!$Q$21,'M04'!$Q$31,'M04'!$Q$41,'M04'!$Q$51,'M04'!$Q$63,'M04'!$Q$74,'M04'!$Q$84,'M04'!$Q$94,'M04'!$Q$104)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2"/>
          <c:tx>
            <c:strRef>
              <c:f>overnametabel!$A$17</c:f>
              <c:strCache>
                <c:ptCount val="1"/>
                <c:pt idx="0">
                  <c:v>Eindrapport leerjaar 3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('M06'!$Q$21,'M06'!$Q$31,'M06'!$Q$41,'M06'!$Q$51,'M06'!$Q$63,'M06'!$Q$74,'M06'!$Q$84,'M06'!$Q$94,'M06'!$Q$104)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3"/>
          <c:tx>
            <c:strRef>
              <c:f>overnametabel!$A$18</c:f>
              <c:strCache>
                <c:ptCount val="1"/>
                <c:pt idx="0">
                  <c:v>Eindrapport leerjaar 4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('M08'!$Q$21,'M08'!$Q$31,'M08'!$Q$41,'M08'!$Q$51,'M08'!$Q$63,'M08'!$Q$74,'M08'!$Q$84,'M08'!$Q$94,'M08'!$Q$104)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76335360"/>
        <c:axId val="553638080"/>
      </c:radarChart>
      <c:catAx>
        <c:axId val="57633536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3638080"/>
        <c:crosses val="autoZero"/>
        <c:auto val="1"/>
        <c:lblAlgn val="ctr"/>
        <c:lblOffset val="100"/>
        <c:noMultiLvlLbl val="0"/>
      </c:catAx>
      <c:valAx>
        <c:axId val="553638080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76335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577138660315697"/>
          <c:y val="0.73792741907261594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overnametabel!$A$19</c:f>
              <c:strCache>
                <c:ptCount val="1"/>
                <c:pt idx="0">
                  <c:v>Rapport eerste scanmoment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('M01'!$Q$21,'M01'!$Q$31,'M01'!$Q$41,'M01'!$Q$51,'M01'!$Q$63,'M01'!$Q$74,'M01'!$Q$84,'M01'!$Q$94,'M01'!$Q$104)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38420736"/>
        <c:axId val="542524544"/>
      </c:radarChart>
      <c:catAx>
        <c:axId val="53842073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42524544"/>
        <c:crosses val="autoZero"/>
        <c:auto val="1"/>
        <c:lblAlgn val="ctr"/>
        <c:lblOffset val="100"/>
        <c:noMultiLvlLbl val="0"/>
      </c:catAx>
      <c:valAx>
        <c:axId val="542524544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38420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42363562941059"/>
          <c:y val="0.75214964129483819"/>
          <c:w val="0.27186909796358838"/>
          <c:h val="0.1054784951881014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('M02'!$M$21,'M02'!$M$31,'M02'!$M$41,'M02'!$M$51,'M02'!$M$63,'M02'!$M$74,'M02'!$M$84,'M02'!$M$94,'M02'!$M$104)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'M02'!$M$4:$Q$4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('M02'!$N$21,'M02'!$N$31,'M02'!$N$41,'M02'!$N$51,'M02'!$N$63,'M02'!$N$74,'M02'!$N$84,'M02'!$N$94,'M02'!$N$104)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'M02'!$M$6:$Q$6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('M02'!$O$21,'M02'!$O$31,'M02'!$O$41,'M02'!$O$51,'M02'!$O$63,'M02'!$O$74,'M02'!$O$84,'M02'!$O$94,'M02'!$O$104)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42051840"/>
        <c:axId val="542567232"/>
      </c:radarChart>
      <c:catAx>
        <c:axId val="54205184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42567232"/>
        <c:crosses val="autoZero"/>
        <c:auto val="1"/>
        <c:lblAlgn val="ctr"/>
        <c:lblOffset val="100"/>
        <c:noMultiLvlLbl val="0"/>
      </c:catAx>
      <c:valAx>
        <c:axId val="542567232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42051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overnametabel!$A$19</c:f>
              <c:strCache>
                <c:ptCount val="1"/>
                <c:pt idx="0">
                  <c:v>Rapport eerste scanmoment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('M01'!$Q$21,'M01'!$Q$31,'M01'!$Q$41,'M01'!$Q$51,'M01'!$Q$63,'M01'!$Q$74,'M01'!$Q$84,'M01'!$Q$94,'M01'!$Q$104)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1"/>
          <c:tx>
            <c:strRef>
              <c:f>overnametabel!$A$15</c:f>
              <c:strCache>
                <c:ptCount val="1"/>
                <c:pt idx="0">
                  <c:v>Eindrapport leerjaar 1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48212736"/>
        <c:axId val="542281664"/>
      </c:radarChart>
      <c:catAx>
        <c:axId val="54821273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42281664"/>
        <c:crosses val="autoZero"/>
        <c:auto val="1"/>
        <c:lblAlgn val="ctr"/>
        <c:lblOffset val="100"/>
        <c:noMultiLvlLbl val="0"/>
      </c:catAx>
      <c:valAx>
        <c:axId val="542281664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48212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42363562941059"/>
          <c:y val="0.75214964129483819"/>
          <c:w val="0.27186909796358838"/>
          <c:h val="0.1054784951881014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('M03'!$M$21,'M03'!$M$31,'M03'!$M$41,'M03'!$M$51,'M03'!$M$63,'M03'!$M$74,'M03'!$M$84,'M03'!$M$94,'M03'!$M$104)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'M03'!$M$4:$Q$4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('M03'!$N$21,'M03'!$N$31,'M03'!$N$41,'M03'!$N$51,'M03'!$N$63,'M03'!$N$74,'M03'!$N$84,'M03'!$N$94,'M03'!$N$104)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'M03'!$M$6:$Q$6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('M03'!$O$21,'M03'!$O$31,'M03'!$O$41,'M03'!$O$51,'M03'!$O$63,'M03'!$O$74,'M03'!$O$84,'M03'!$O$94,'M03'!$O$104)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('M03'!$Q$21,'M03'!$Q$31,'M03'!$Q$41,'M03'!$Q$51,'M03'!$Q$63,'M03'!$Q$74,'M03'!$Q$84,'M03'!$Q$94,'M03'!$Q$104)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48216320"/>
        <c:axId val="548607040"/>
      </c:radarChart>
      <c:catAx>
        <c:axId val="5482163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48607040"/>
        <c:crosses val="autoZero"/>
        <c:auto val="1"/>
        <c:lblAlgn val="ctr"/>
        <c:lblOffset val="100"/>
        <c:noMultiLvlLbl val="0"/>
      </c:catAx>
      <c:valAx>
        <c:axId val="548607040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48216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overnametabel!$A$19</c:f>
              <c:strCache>
                <c:ptCount val="1"/>
                <c:pt idx="0">
                  <c:v>Rapport eerste scanmoment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('M03'!$Q$21,'M03'!$Q$31,'M03'!$Q$41,'M03'!$Q$51,'M03'!$Q$63,'M03'!$Q$74,'M03'!$Q$84,'M03'!$Q$94,'M03'!$Q$104)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1"/>
          <c:tx>
            <c:strRef>
              <c:f>overnametabel!$A$15</c:f>
              <c:strCache>
                <c:ptCount val="1"/>
                <c:pt idx="0">
                  <c:v>Eindrapport leerjaar 1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48804096"/>
        <c:axId val="548657344"/>
      </c:radarChart>
      <c:catAx>
        <c:axId val="54880409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48657344"/>
        <c:crosses val="autoZero"/>
        <c:auto val="1"/>
        <c:lblAlgn val="ctr"/>
        <c:lblOffset val="100"/>
        <c:noMultiLvlLbl val="0"/>
      </c:catAx>
      <c:valAx>
        <c:axId val="548657344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48804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42363562941059"/>
          <c:y val="0.75214964129483819"/>
          <c:w val="0.27186909796358838"/>
          <c:h val="0.1054784951881014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('M04'!$M$21,'M04'!$M$31,'M04'!$M$41,'M04'!$M$51,'M04'!$M$63,'M04'!$M$74,'M04'!$M$84,'M04'!$M$94,'M04'!$M$104)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'M04'!$M$4:$Q$4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('M04'!$N$21,'M04'!$N$31,'M04'!$N$41,'M04'!$N$51,'M04'!$N$63,'M04'!$N$74,'M04'!$N$84,'M04'!$N$94,'M04'!$N$104)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'M04'!$M$6:$Q$6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('M04'!$O$21,'M04'!$O$31,'M04'!$O$41,'M04'!$O$51,'M04'!$O$63,'M04'!$O$74,'M04'!$O$84,'M04'!$O$94,'M04'!$O$104)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('M04'!$Q$21,'M04'!$Q$31,'M04'!$Q$41,'M04'!$Q$51,'M04'!$Q$63,'M04'!$Q$74,'M04'!$Q$84,'M04'!$Q$94,'M04'!$Q$104)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48440064"/>
        <c:axId val="550264832"/>
      </c:radarChart>
      <c:catAx>
        <c:axId val="5484400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0264832"/>
        <c:crosses val="autoZero"/>
        <c:auto val="1"/>
        <c:lblAlgn val="ctr"/>
        <c:lblOffset val="100"/>
        <c:noMultiLvlLbl val="0"/>
      </c:catAx>
      <c:valAx>
        <c:axId val="550264832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48440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3"/>
          <c:order val="0"/>
          <c:tx>
            <c:strRef>
              <c:f>overnametabel!$A$15</c:f>
              <c:strCache>
                <c:ptCount val="1"/>
                <c:pt idx="0">
                  <c:v>Eindrapport leerjaar 1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('M02'!$Q$21,'M02'!$Q$31,'M02'!$Q$41,'M02'!$Q$51,'M02'!$Q$63,'M02'!$Q$74,'M02'!$Q$84,'M02'!$Q$94,'M02'!$Q$104)</c:f>
              <c:numCache>
                <c:formatCode>General</c:formatCode>
                <c:ptCount val="9"/>
              </c:numCache>
            </c:numRef>
          </c:val>
        </c:ser>
        <c:ser>
          <c:idx val="0"/>
          <c:order val="1"/>
          <c:tx>
            <c:strRef>
              <c:f>overnametabel!$A$16</c:f>
              <c:strCache>
                <c:ptCount val="1"/>
                <c:pt idx="0">
                  <c:v>Eindrapport leerjaar 2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('M04'!$Q$21,'M04'!$Q$31,'M04'!$Q$41,'M04'!$Q$51,'M04'!$Q$63,'M04'!$Q$74,'M04'!$Q$84,'M04'!$Q$94,'M04'!$Q$104)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0080000"/>
        <c:axId val="550700160"/>
      </c:radarChart>
      <c:catAx>
        <c:axId val="5500800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0700160"/>
        <c:crosses val="autoZero"/>
        <c:auto val="1"/>
        <c:lblAlgn val="ctr"/>
        <c:lblOffset val="100"/>
        <c:noMultiLvlLbl val="0"/>
      </c:catAx>
      <c:valAx>
        <c:axId val="550700160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0080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42363562941059"/>
          <c:y val="0.77170519685039374"/>
          <c:w val="0.23538778330933061"/>
          <c:h val="0.1303673840769903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0649141303798"/>
          <c:y val="0.12924640419947506"/>
          <c:w val="0.46706275689967935"/>
          <c:h val="0.66825918811507268"/>
        </c:manualLayout>
      </c:layout>
      <c:radarChart>
        <c:radarStyle val="marker"/>
        <c:varyColors val="0"/>
        <c:ser>
          <c:idx val="0"/>
          <c:order val="0"/>
          <c:tx>
            <c:strRef>
              <c:f>'M01'!$M$2:$Q$2</c:f>
              <c:strCache>
                <c:ptCount val="1"/>
                <c:pt idx="0">
                  <c:v>Voornaam Achternaam</c:v>
                </c:pt>
              </c:strCache>
            </c:strRef>
          </c:tx>
          <c:spPr>
            <a:ln>
              <a:solidFill>
                <a:srgbClr val="E7AE16"/>
              </a:solidFill>
            </a:ln>
          </c:spPr>
          <c:marker>
            <c:symbol val="circle"/>
            <c:size val="7"/>
            <c:spPr>
              <a:solidFill>
                <a:srgbClr val="E7AE16"/>
              </a:solidFill>
              <a:ln>
                <a:solidFill>
                  <a:srgbClr val="FFC000"/>
                </a:solidFill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('M05'!$M$21,'M05'!$M$31,'M05'!$M$41,'M05'!$M$51,'M05'!$M$63,'M05'!$M$74,'M05'!$M$84,'M05'!$M$94,'M05'!$M$104)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'M05'!$M$4:$Q$4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('M05'!$N$21,'M05'!$N$31,'M05'!$N$41,'M05'!$N$51,'M05'!$N$63,'M05'!$N$74,'M05'!$N$84,'M05'!$N$94,'M05'!$N$104)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'M05'!$M$6:$Q$6</c:f>
              <c:strCache>
                <c:ptCount val="1"/>
                <c:pt idx="0">
                  <c:v>vul in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('M05'!$O$21,'M05'!$O$31,'M05'!$O$41,'M05'!$O$51,'M05'!$O$63,'M05'!$O$74,'M05'!$O$84,'M05'!$O$94,'M05'!$O$104)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strRef>
              <c:f>overnametabel!$A$14</c:f>
              <c:strCache>
                <c:ptCount val="1"/>
                <c:pt idx="0">
                  <c:v>Rapport</c:v>
                </c:pt>
              </c:strCache>
            </c:strRef>
          </c:tx>
          <c:spPr>
            <a:ln>
              <a:solidFill>
                <a:srgbClr val="3E70B4"/>
              </a:solidFill>
            </a:ln>
          </c:spPr>
          <c:marker>
            <c:symbol val="circle"/>
            <c:size val="7"/>
            <c:spPr>
              <a:solidFill>
                <a:srgbClr val="3E70B4"/>
              </a:solidFill>
              <a:ln>
                <a:noFill/>
              </a:ln>
            </c:spPr>
          </c:marker>
          <c:dLbls>
            <c:delete val="1"/>
          </c:dLbls>
          <c:cat>
            <c:strRef>
              <c:f>overnametabel!$A$1:$A$9</c:f>
              <c:strCache>
                <c:ptCount val="9"/>
                <c:pt idx="0">
                  <c:v>Beslissen &amp; activiteiten initiëren</c:v>
                </c:pt>
                <c:pt idx="1">
                  <c:v>Samenwerken &amp; overleggen</c:v>
                </c:pt>
                <c:pt idx="2">
                  <c:v>Presenteren</c:v>
                </c:pt>
                <c:pt idx="3">
                  <c:v>Formuleren &amp; rapporteren</c:v>
                </c:pt>
                <c:pt idx="4">
                  <c:v>Vak- deskundigheid toepassen</c:v>
                </c:pt>
                <c:pt idx="5">
                  <c:v>Materialen &amp; middelen inzetten</c:v>
                </c:pt>
                <c:pt idx="6">
                  <c:v>Onderzoeken</c:v>
                </c:pt>
                <c:pt idx="7">
                  <c:v>Leren</c:v>
                </c:pt>
                <c:pt idx="8">
                  <c:v>Plannen &amp; organiseren</c:v>
                </c:pt>
              </c:strCache>
            </c:strRef>
          </c:cat>
          <c:val>
            <c:numRef>
              <c:f>('M05'!$Q$21,'M05'!$Q$31,'M05'!$Q$41,'M05'!$Q$51,'M05'!$Q$63,'M05'!$Q$74,'M05'!$Q$84,'M05'!$Q$94,'M05'!$Q$104)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0793216"/>
        <c:axId val="550734656"/>
      </c:radarChart>
      <c:catAx>
        <c:axId val="55079321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550734656"/>
        <c:crosses val="autoZero"/>
        <c:auto val="1"/>
        <c:lblAlgn val="ctr"/>
        <c:lblOffset val="100"/>
        <c:noMultiLvlLbl val="0"/>
      </c:catAx>
      <c:valAx>
        <c:axId val="550734656"/>
        <c:scaling>
          <c:orientation val="minMax"/>
          <c:max val="6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0793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695408543466145"/>
          <c:y val="0.72370519685039369"/>
          <c:w val="0.27186909796358838"/>
          <c:h val="0.1730340507436570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M02'!A1"/><Relationship Id="rId13" Type="http://schemas.openxmlformats.org/officeDocument/2006/relationships/hyperlink" Target="#'M04'!A1"/><Relationship Id="rId18" Type="http://schemas.openxmlformats.org/officeDocument/2006/relationships/hyperlink" Target="#'ER04'!A1"/><Relationship Id="rId3" Type="http://schemas.openxmlformats.org/officeDocument/2006/relationships/image" Target="../media/image3.png"/><Relationship Id="rId7" Type="http://schemas.openxmlformats.org/officeDocument/2006/relationships/hyperlink" Target="#'M01'!A1"/><Relationship Id="rId12" Type="http://schemas.openxmlformats.org/officeDocument/2006/relationships/hyperlink" Target="#'M05'!A1"/><Relationship Id="rId17" Type="http://schemas.openxmlformats.org/officeDocument/2006/relationships/hyperlink" Target="#'ER03'!A1"/><Relationship Id="rId2" Type="http://schemas.openxmlformats.org/officeDocument/2006/relationships/image" Target="../media/image2.png"/><Relationship Id="rId16" Type="http://schemas.openxmlformats.org/officeDocument/2006/relationships/hyperlink" Target="#'ER02'!A1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hyperlink" Target="#'M06'!A1"/><Relationship Id="rId5" Type="http://schemas.openxmlformats.org/officeDocument/2006/relationships/image" Target="../media/image5.png"/><Relationship Id="rId15" Type="http://schemas.openxmlformats.org/officeDocument/2006/relationships/hyperlink" Target="#'ER01'!A1"/><Relationship Id="rId10" Type="http://schemas.openxmlformats.org/officeDocument/2006/relationships/hyperlink" Target="#'M07'!A1"/><Relationship Id="rId19" Type="http://schemas.openxmlformats.org/officeDocument/2006/relationships/image" Target="../media/image7.png"/><Relationship Id="rId4" Type="http://schemas.openxmlformats.org/officeDocument/2006/relationships/image" Target="../media/image4.png"/><Relationship Id="rId9" Type="http://schemas.openxmlformats.org/officeDocument/2006/relationships/hyperlink" Target="#'M08'!A1"/><Relationship Id="rId14" Type="http://schemas.openxmlformats.org/officeDocument/2006/relationships/hyperlink" Target="#'M03'!A1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3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6.xml"/><Relationship Id="rId4" Type="http://schemas.openxmlformats.org/officeDocument/2006/relationships/image" Target="../media/image24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ER02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4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4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7.xml"/><Relationship Id="rId4" Type="http://schemas.openxmlformats.org/officeDocument/2006/relationships/image" Target="../media/image24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START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8.xml"/><Relationship Id="rId4" Type="http://schemas.openxmlformats.org/officeDocument/2006/relationships/image" Target="../media/image24.png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R03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5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5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9.xml"/><Relationship Id="rId4" Type="http://schemas.openxmlformats.org/officeDocument/2006/relationships/image" Target="../media/image24.png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5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0.xml"/><Relationship Id="rId4" Type="http://schemas.openxmlformats.org/officeDocument/2006/relationships/image" Target="../media/image24.png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ER03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6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6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1.xml"/><Relationship Id="rId4" Type="http://schemas.openxmlformats.org/officeDocument/2006/relationships/image" Target="../media/image24.png"/></Relationships>
</file>

<file path=xl/drawings/_rels/drawing19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START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2.xml"/><Relationship Id="rId4" Type="http://schemas.openxmlformats.org/officeDocument/2006/relationships/image" Target="../media/image2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R01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1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R04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7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7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3.xml"/><Relationship Id="rId4" Type="http://schemas.openxmlformats.org/officeDocument/2006/relationships/image" Target="../media/image24.png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7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4.xml"/><Relationship Id="rId4" Type="http://schemas.openxmlformats.org/officeDocument/2006/relationships/image" Target="../media/image24.png"/></Relationships>
</file>

<file path=xl/drawings/_rels/drawing2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ER04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8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8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5.xml"/><Relationship Id="rId4" Type="http://schemas.openxmlformats.org/officeDocument/2006/relationships/image" Target="../media/image24.png"/></Relationships>
</file>

<file path=xl/drawings/_rels/drawing2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START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6.xml"/><Relationship Id="rId4" Type="http://schemas.openxmlformats.org/officeDocument/2006/relationships/image" Target="../media/image2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1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1.xml"/><Relationship Id="rId4" Type="http://schemas.openxmlformats.org/officeDocument/2006/relationships/image" Target="../media/image2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1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2.xml"/><Relationship Id="rId4" Type="http://schemas.openxmlformats.org/officeDocument/2006/relationships/image" Target="../media/image2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ER01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2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2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3.xml"/><Relationship Id="rId4" Type="http://schemas.openxmlformats.org/officeDocument/2006/relationships/image" Target="../media/image24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START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4.xml"/><Relationship Id="rId4" Type="http://schemas.openxmlformats.org/officeDocument/2006/relationships/image" Target="../media/image24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hyperlink" Target="#'R02'!A1"/><Relationship Id="rId2" Type="http://schemas.openxmlformats.org/officeDocument/2006/relationships/image" Target="../media/image3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hyperlink" Target="#START!A1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hyperlink" Target="#'W03'!A1"/><Relationship Id="rId4" Type="http://schemas.openxmlformats.org/officeDocument/2006/relationships/image" Target="../media/image5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23.png"/><Relationship Id="rId7" Type="http://schemas.openxmlformats.org/officeDocument/2006/relationships/hyperlink" Target="#'M03'!A1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5.png"/><Relationship Id="rId5" Type="http://schemas.openxmlformats.org/officeDocument/2006/relationships/chart" Target="../charts/chart5.xml"/><Relationship Id="rId4" Type="http://schemas.openxmlformats.org/officeDocument/2006/relationships/image" Target="../media/image2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514350</xdr:colOff>
      <xdr:row>22</xdr:row>
      <xdr:rowOff>133350</xdr:rowOff>
    </xdr:from>
    <xdr:to>
      <xdr:col>14</xdr:col>
      <xdr:colOff>552450</xdr:colOff>
      <xdr:row>35</xdr:row>
      <xdr:rowOff>123825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048125"/>
          <a:ext cx="9363075" cy="2524125"/>
        </a:xfrm>
        <a:prstGeom prst="rect">
          <a:avLst/>
        </a:prstGeom>
      </xdr:spPr>
    </xdr:pic>
    <xdr:clientData/>
  </xdr:twoCellAnchor>
  <xdr:twoCellAnchor editAs="oneCell">
    <xdr:from>
      <xdr:col>8</xdr:col>
      <xdr:colOff>29350</xdr:colOff>
      <xdr:row>0</xdr:row>
      <xdr:rowOff>0</xdr:rowOff>
    </xdr:from>
    <xdr:to>
      <xdr:col>9</xdr:col>
      <xdr:colOff>162700</xdr:colOff>
      <xdr:row>13</xdr:row>
      <xdr:rowOff>95250</xdr:rowOff>
    </xdr:to>
    <xdr:pic>
      <xdr:nvPicPr>
        <xdr:cNvPr id="25" name="Afbeelding 2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4522" y="0"/>
          <a:ext cx="740569" cy="2553891"/>
        </a:xfrm>
        <a:prstGeom prst="rect">
          <a:avLst/>
        </a:prstGeom>
      </xdr:spPr>
    </xdr:pic>
    <xdr:clientData/>
  </xdr:twoCellAnchor>
  <xdr:twoCellAnchor editAs="oneCell">
    <xdr:from>
      <xdr:col>16</xdr:col>
      <xdr:colOff>46378</xdr:colOff>
      <xdr:row>0</xdr:row>
      <xdr:rowOff>0</xdr:rowOff>
    </xdr:from>
    <xdr:to>
      <xdr:col>18</xdr:col>
      <xdr:colOff>94003</xdr:colOff>
      <xdr:row>13</xdr:row>
      <xdr:rowOff>95250</xdr:rowOff>
    </xdr:to>
    <xdr:pic>
      <xdr:nvPicPr>
        <xdr:cNvPr id="27" name="Afbeelding 2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28628" y="0"/>
          <a:ext cx="742950" cy="2552700"/>
        </a:xfrm>
        <a:prstGeom prst="rect">
          <a:avLst/>
        </a:prstGeom>
      </xdr:spPr>
    </xdr:pic>
    <xdr:clientData/>
  </xdr:twoCellAnchor>
  <xdr:twoCellAnchor editAs="oneCell">
    <xdr:from>
      <xdr:col>9</xdr:col>
      <xdr:colOff>159721</xdr:colOff>
      <xdr:row>8</xdr:row>
      <xdr:rowOff>69378</xdr:rowOff>
    </xdr:from>
    <xdr:to>
      <xdr:col>16</xdr:col>
      <xdr:colOff>45421</xdr:colOff>
      <xdr:row>13</xdr:row>
      <xdr:rowOff>69378</xdr:rowOff>
    </xdr:to>
    <xdr:pic>
      <xdr:nvPicPr>
        <xdr:cNvPr id="28" name="Afbeelding 2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2112" y="1801737"/>
          <a:ext cx="3362325" cy="726282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0</xdr:row>
      <xdr:rowOff>0</xdr:rowOff>
    </xdr:from>
    <xdr:to>
      <xdr:col>4</xdr:col>
      <xdr:colOff>114300</xdr:colOff>
      <xdr:row>6</xdr:row>
      <xdr:rowOff>200025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0"/>
          <a:ext cx="2286000" cy="1428750"/>
        </a:xfrm>
        <a:prstGeom prst="rect">
          <a:avLst/>
        </a:prstGeom>
      </xdr:spPr>
    </xdr:pic>
    <xdr:clientData/>
  </xdr:twoCellAnchor>
  <xdr:twoCellAnchor editAs="oneCell">
    <xdr:from>
      <xdr:col>5</xdr:col>
      <xdr:colOff>257175</xdr:colOff>
      <xdr:row>0</xdr:row>
      <xdr:rowOff>0</xdr:rowOff>
    </xdr:from>
    <xdr:to>
      <xdr:col>10</xdr:col>
      <xdr:colOff>457200</xdr:colOff>
      <xdr:row>6</xdr:row>
      <xdr:rowOff>200025</xdr:rowOff>
    </xdr:to>
    <xdr:pic>
      <xdr:nvPicPr>
        <xdr:cNvPr id="32" name="Afbeelding 31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5175" y="0"/>
          <a:ext cx="4286250" cy="1428750"/>
        </a:xfrm>
        <a:prstGeom prst="rect">
          <a:avLst/>
        </a:prstGeom>
      </xdr:spPr>
    </xdr:pic>
    <xdr:clientData/>
  </xdr:twoCellAnchor>
  <xdr:twoCellAnchor>
    <xdr:from>
      <xdr:col>2</xdr:col>
      <xdr:colOff>407357</xdr:colOff>
      <xdr:row>21</xdr:row>
      <xdr:rowOff>128239</xdr:rowOff>
    </xdr:from>
    <xdr:to>
      <xdr:col>3</xdr:col>
      <xdr:colOff>159707</xdr:colOff>
      <xdr:row>26</xdr:row>
      <xdr:rowOff>105936</xdr:rowOff>
    </xdr:to>
    <xdr:sp macro="" textlink="">
      <xdr:nvSpPr>
        <xdr:cNvPr id="33" name="Rechthoek 32">
          <a:hlinkClick xmlns:r="http://schemas.openxmlformats.org/officeDocument/2006/relationships" r:id="rId7"/>
        </xdr:cNvPr>
        <xdr:cNvSpPr/>
      </xdr:nvSpPr>
      <xdr:spPr>
        <a:xfrm rot="18892800">
          <a:off x="1285283" y="4222363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</xdr:col>
      <xdr:colOff>114300</xdr:colOff>
      <xdr:row>25</xdr:row>
      <xdr:rowOff>200025</xdr:rowOff>
    </xdr:from>
    <xdr:to>
      <xdr:col>2</xdr:col>
      <xdr:colOff>495300</xdr:colOff>
      <xdr:row>27</xdr:row>
      <xdr:rowOff>85725</xdr:rowOff>
    </xdr:to>
    <xdr:sp macro="" textlink="">
      <xdr:nvSpPr>
        <xdr:cNvPr id="34" name="Ovaal 33">
          <a:hlinkClick xmlns:r="http://schemas.openxmlformats.org/officeDocument/2006/relationships" r:id="rId7"/>
        </xdr:cNvPr>
        <xdr:cNvSpPr/>
      </xdr:nvSpPr>
      <xdr:spPr>
        <a:xfrm>
          <a:off x="1333500" y="4772025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3</xdr:col>
      <xdr:colOff>502607</xdr:colOff>
      <xdr:row>21</xdr:row>
      <xdr:rowOff>137765</xdr:rowOff>
    </xdr:from>
    <xdr:to>
      <xdr:col>4</xdr:col>
      <xdr:colOff>254957</xdr:colOff>
      <xdr:row>26</xdr:row>
      <xdr:rowOff>115462</xdr:rowOff>
    </xdr:to>
    <xdr:sp macro="" textlink="">
      <xdr:nvSpPr>
        <xdr:cNvPr id="35" name="Rechthoek 34">
          <a:hlinkClick xmlns:r="http://schemas.openxmlformats.org/officeDocument/2006/relationships" r:id="rId8"/>
        </xdr:cNvPr>
        <xdr:cNvSpPr/>
      </xdr:nvSpPr>
      <xdr:spPr>
        <a:xfrm rot="18892800">
          <a:off x="1990133" y="4231889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3</xdr:col>
      <xdr:colOff>209550</xdr:colOff>
      <xdr:row>25</xdr:row>
      <xdr:rowOff>209551</xdr:rowOff>
    </xdr:from>
    <xdr:to>
      <xdr:col>3</xdr:col>
      <xdr:colOff>590550</xdr:colOff>
      <xdr:row>27</xdr:row>
      <xdr:rowOff>95251</xdr:rowOff>
    </xdr:to>
    <xdr:sp macro="" textlink="">
      <xdr:nvSpPr>
        <xdr:cNvPr id="36" name="Ovaal 35">
          <a:hlinkClick xmlns:r="http://schemas.openxmlformats.org/officeDocument/2006/relationships" r:id="rId8"/>
        </xdr:cNvPr>
        <xdr:cNvSpPr/>
      </xdr:nvSpPr>
      <xdr:spPr>
        <a:xfrm>
          <a:off x="2038350" y="4781551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12</xdr:col>
      <xdr:colOff>550232</xdr:colOff>
      <xdr:row>22</xdr:row>
      <xdr:rowOff>13940</xdr:rowOff>
    </xdr:from>
    <xdr:to>
      <xdr:col>13</xdr:col>
      <xdr:colOff>302582</xdr:colOff>
      <xdr:row>26</xdr:row>
      <xdr:rowOff>153562</xdr:rowOff>
    </xdr:to>
    <xdr:sp macro="" textlink="">
      <xdr:nvSpPr>
        <xdr:cNvPr id="12" name="Rechthoek 11">
          <a:hlinkClick xmlns:r="http://schemas.openxmlformats.org/officeDocument/2006/relationships" r:id="rId9"/>
        </xdr:cNvPr>
        <xdr:cNvSpPr/>
      </xdr:nvSpPr>
      <xdr:spPr>
        <a:xfrm rot="18892800">
          <a:off x="8314733" y="4269989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12</xdr:col>
      <xdr:colOff>257175</xdr:colOff>
      <xdr:row>26</xdr:row>
      <xdr:rowOff>1</xdr:rowOff>
    </xdr:from>
    <xdr:to>
      <xdr:col>13</xdr:col>
      <xdr:colOff>28575</xdr:colOff>
      <xdr:row>27</xdr:row>
      <xdr:rowOff>133351</xdr:rowOff>
    </xdr:to>
    <xdr:sp macro="" textlink="">
      <xdr:nvSpPr>
        <xdr:cNvPr id="13" name="Ovaal 12">
          <a:hlinkClick xmlns:r="http://schemas.openxmlformats.org/officeDocument/2006/relationships" r:id="rId9"/>
        </xdr:cNvPr>
        <xdr:cNvSpPr/>
      </xdr:nvSpPr>
      <xdr:spPr>
        <a:xfrm>
          <a:off x="8362950" y="4819651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11</xdr:col>
      <xdr:colOff>35882</xdr:colOff>
      <xdr:row>21</xdr:row>
      <xdr:rowOff>156815</xdr:rowOff>
    </xdr:from>
    <xdr:to>
      <xdr:col>12</xdr:col>
      <xdr:colOff>178757</xdr:colOff>
      <xdr:row>26</xdr:row>
      <xdr:rowOff>134512</xdr:rowOff>
    </xdr:to>
    <xdr:sp macro="" textlink="">
      <xdr:nvSpPr>
        <xdr:cNvPr id="14" name="Rechthoek 13">
          <a:hlinkClick xmlns:r="http://schemas.openxmlformats.org/officeDocument/2006/relationships" r:id="rId10"/>
        </xdr:cNvPr>
        <xdr:cNvSpPr/>
      </xdr:nvSpPr>
      <xdr:spPr>
        <a:xfrm rot="18892800">
          <a:off x="7581308" y="4250939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10</xdr:col>
      <xdr:colOff>495300</xdr:colOff>
      <xdr:row>25</xdr:row>
      <xdr:rowOff>228601</xdr:rowOff>
    </xdr:from>
    <xdr:to>
      <xdr:col>11</xdr:col>
      <xdr:colOff>123825</xdr:colOff>
      <xdr:row>27</xdr:row>
      <xdr:rowOff>114301</xdr:rowOff>
    </xdr:to>
    <xdr:sp macro="" textlink="">
      <xdr:nvSpPr>
        <xdr:cNvPr id="15" name="Ovaal 14">
          <a:hlinkClick xmlns:r="http://schemas.openxmlformats.org/officeDocument/2006/relationships" r:id="rId10"/>
        </xdr:cNvPr>
        <xdr:cNvSpPr/>
      </xdr:nvSpPr>
      <xdr:spPr>
        <a:xfrm>
          <a:off x="7629525" y="4800601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8</xdr:col>
      <xdr:colOff>302582</xdr:colOff>
      <xdr:row>22</xdr:row>
      <xdr:rowOff>23464</xdr:rowOff>
    </xdr:from>
    <xdr:to>
      <xdr:col>9</xdr:col>
      <xdr:colOff>54932</xdr:colOff>
      <xdr:row>26</xdr:row>
      <xdr:rowOff>163086</xdr:rowOff>
    </xdr:to>
    <xdr:sp macro="" textlink="">
      <xdr:nvSpPr>
        <xdr:cNvPr id="16" name="Rechthoek 15">
          <a:hlinkClick xmlns:r="http://schemas.openxmlformats.org/officeDocument/2006/relationships" r:id="rId11"/>
        </xdr:cNvPr>
        <xdr:cNvSpPr/>
      </xdr:nvSpPr>
      <xdr:spPr>
        <a:xfrm rot="18892800">
          <a:off x="6247808" y="4279513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8</xdr:col>
      <xdr:colOff>9525</xdr:colOff>
      <xdr:row>26</xdr:row>
      <xdr:rowOff>9525</xdr:rowOff>
    </xdr:from>
    <xdr:to>
      <xdr:col>8</xdr:col>
      <xdr:colOff>390525</xdr:colOff>
      <xdr:row>27</xdr:row>
      <xdr:rowOff>142875</xdr:rowOff>
    </xdr:to>
    <xdr:sp macro="" textlink="">
      <xdr:nvSpPr>
        <xdr:cNvPr id="17" name="Ovaal 16">
          <a:hlinkClick xmlns:r="http://schemas.openxmlformats.org/officeDocument/2006/relationships" r:id="rId11"/>
        </xdr:cNvPr>
        <xdr:cNvSpPr/>
      </xdr:nvSpPr>
      <xdr:spPr>
        <a:xfrm>
          <a:off x="6296025" y="4829175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7</xdr:col>
      <xdr:colOff>493081</xdr:colOff>
      <xdr:row>22</xdr:row>
      <xdr:rowOff>13939</xdr:rowOff>
    </xdr:from>
    <xdr:to>
      <xdr:col>7</xdr:col>
      <xdr:colOff>855031</xdr:colOff>
      <xdr:row>26</xdr:row>
      <xdr:rowOff>153561</xdr:rowOff>
    </xdr:to>
    <xdr:sp macro="" textlink="">
      <xdr:nvSpPr>
        <xdr:cNvPr id="18" name="Rechthoek 17">
          <a:hlinkClick xmlns:r="http://schemas.openxmlformats.org/officeDocument/2006/relationships" r:id="rId12"/>
        </xdr:cNvPr>
        <xdr:cNvSpPr/>
      </xdr:nvSpPr>
      <xdr:spPr>
        <a:xfrm rot="18892800">
          <a:off x="5504857" y="4269988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7</xdr:col>
      <xdr:colOff>200024</xdr:colOff>
      <xdr:row>26</xdr:row>
      <xdr:rowOff>0</xdr:rowOff>
    </xdr:from>
    <xdr:to>
      <xdr:col>7</xdr:col>
      <xdr:colOff>581024</xdr:colOff>
      <xdr:row>27</xdr:row>
      <xdr:rowOff>133350</xdr:rowOff>
    </xdr:to>
    <xdr:sp macro="" textlink="">
      <xdr:nvSpPr>
        <xdr:cNvPr id="19" name="Ovaal 18">
          <a:hlinkClick xmlns:r="http://schemas.openxmlformats.org/officeDocument/2006/relationships" r:id="rId12"/>
        </xdr:cNvPr>
        <xdr:cNvSpPr/>
      </xdr:nvSpPr>
      <xdr:spPr>
        <a:xfrm>
          <a:off x="5553074" y="4819650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6</xdr:col>
      <xdr:colOff>816931</xdr:colOff>
      <xdr:row>21</xdr:row>
      <xdr:rowOff>156813</xdr:rowOff>
    </xdr:from>
    <xdr:to>
      <xdr:col>6</xdr:col>
      <xdr:colOff>1178881</xdr:colOff>
      <xdr:row>26</xdr:row>
      <xdr:rowOff>134510</xdr:rowOff>
    </xdr:to>
    <xdr:sp macro="" textlink="">
      <xdr:nvSpPr>
        <xdr:cNvPr id="20" name="Rechthoek 19">
          <a:hlinkClick xmlns:r="http://schemas.openxmlformats.org/officeDocument/2006/relationships" r:id="rId13"/>
        </xdr:cNvPr>
        <xdr:cNvSpPr/>
      </xdr:nvSpPr>
      <xdr:spPr>
        <a:xfrm rot="18892800">
          <a:off x="4133257" y="4250937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6</xdr:col>
      <xdr:colOff>523874</xdr:colOff>
      <xdr:row>25</xdr:row>
      <xdr:rowOff>228599</xdr:rowOff>
    </xdr:from>
    <xdr:to>
      <xdr:col>6</xdr:col>
      <xdr:colOff>904874</xdr:colOff>
      <xdr:row>27</xdr:row>
      <xdr:rowOff>114299</xdr:rowOff>
    </xdr:to>
    <xdr:sp macro="" textlink="">
      <xdr:nvSpPr>
        <xdr:cNvPr id="21" name="Ovaal 20">
          <a:hlinkClick xmlns:r="http://schemas.openxmlformats.org/officeDocument/2006/relationships" r:id="rId13"/>
        </xdr:cNvPr>
        <xdr:cNvSpPr/>
      </xdr:nvSpPr>
      <xdr:spPr>
        <a:xfrm>
          <a:off x="4181474" y="4800599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6</xdr:col>
      <xdr:colOff>73982</xdr:colOff>
      <xdr:row>21</xdr:row>
      <xdr:rowOff>156812</xdr:rowOff>
    </xdr:from>
    <xdr:to>
      <xdr:col>6</xdr:col>
      <xdr:colOff>435932</xdr:colOff>
      <xdr:row>26</xdr:row>
      <xdr:rowOff>134509</xdr:rowOff>
    </xdr:to>
    <xdr:sp macro="" textlink="">
      <xdr:nvSpPr>
        <xdr:cNvPr id="22" name="Rechthoek 21">
          <a:hlinkClick xmlns:r="http://schemas.openxmlformats.org/officeDocument/2006/relationships" r:id="rId14"/>
        </xdr:cNvPr>
        <xdr:cNvSpPr/>
      </xdr:nvSpPr>
      <xdr:spPr>
        <a:xfrm rot="18892800">
          <a:off x="3390308" y="4250936"/>
          <a:ext cx="1044497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5</xdr:col>
      <xdr:colOff>390525</xdr:colOff>
      <xdr:row>25</xdr:row>
      <xdr:rowOff>228598</xdr:rowOff>
    </xdr:from>
    <xdr:to>
      <xdr:col>6</xdr:col>
      <xdr:colOff>161925</xdr:colOff>
      <xdr:row>27</xdr:row>
      <xdr:rowOff>114298</xdr:rowOff>
    </xdr:to>
    <xdr:sp macro="" textlink="">
      <xdr:nvSpPr>
        <xdr:cNvPr id="24" name="Ovaal 23">
          <a:hlinkClick xmlns:r="http://schemas.openxmlformats.org/officeDocument/2006/relationships" r:id="rId14"/>
        </xdr:cNvPr>
        <xdr:cNvSpPr/>
      </xdr:nvSpPr>
      <xdr:spPr>
        <a:xfrm>
          <a:off x="3438525" y="4800598"/>
          <a:ext cx="381000" cy="381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4</xdr:col>
      <xdr:colOff>85725</xdr:colOff>
      <xdr:row>31</xdr:row>
      <xdr:rowOff>47625</xdr:rowOff>
    </xdr:from>
    <xdr:to>
      <xdr:col>5</xdr:col>
      <xdr:colOff>295275</xdr:colOff>
      <xdr:row>36</xdr:row>
      <xdr:rowOff>57150</xdr:rowOff>
    </xdr:to>
    <xdr:sp macro="" textlink="">
      <xdr:nvSpPr>
        <xdr:cNvPr id="29" name="Ovaal 28">
          <a:hlinkClick xmlns:r="http://schemas.openxmlformats.org/officeDocument/2006/relationships" r:id="rId15"/>
        </xdr:cNvPr>
        <xdr:cNvSpPr/>
      </xdr:nvSpPr>
      <xdr:spPr>
        <a:xfrm>
          <a:off x="2524125" y="5848350"/>
          <a:ext cx="819150" cy="81915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6</xdr:col>
      <xdr:colOff>981075</xdr:colOff>
      <xdr:row>31</xdr:row>
      <xdr:rowOff>76200</xdr:rowOff>
    </xdr:from>
    <xdr:to>
      <xdr:col>7</xdr:col>
      <xdr:colOff>104775</xdr:colOff>
      <xdr:row>36</xdr:row>
      <xdr:rowOff>85725</xdr:rowOff>
    </xdr:to>
    <xdr:sp macro="" textlink="">
      <xdr:nvSpPr>
        <xdr:cNvPr id="30" name="Ovaal 29">
          <a:hlinkClick xmlns:r="http://schemas.openxmlformats.org/officeDocument/2006/relationships" r:id="rId16"/>
        </xdr:cNvPr>
        <xdr:cNvSpPr/>
      </xdr:nvSpPr>
      <xdr:spPr>
        <a:xfrm>
          <a:off x="4638675" y="5876925"/>
          <a:ext cx="819150" cy="81915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8</xdr:col>
      <xdr:colOff>495300</xdr:colOff>
      <xdr:row>31</xdr:row>
      <xdr:rowOff>66675</xdr:rowOff>
    </xdr:from>
    <xdr:to>
      <xdr:col>10</xdr:col>
      <xdr:colOff>466725</xdr:colOff>
      <xdr:row>36</xdr:row>
      <xdr:rowOff>76200</xdr:rowOff>
    </xdr:to>
    <xdr:sp macro="" textlink="">
      <xdr:nvSpPr>
        <xdr:cNvPr id="31" name="Ovaal 30">
          <a:hlinkClick xmlns:r="http://schemas.openxmlformats.org/officeDocument/2006/relationships" r:id="rId17"/>
        </xdr:cNvPr>
        <xdr:cNvSpPr/>
      </xdr:nvSpPr>
      <xdr:spPr>
        <a:xfrm>
          <a:off x="6781800" y="5867400"/>
          <a:ext cx="819150" cy="81915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13</xdr:col>
      <xdr:colOff>180975</xdr:colOff>
      <xdr:row>31</xdr:row>
      <xdr:rowOff>76200</xdr:rowOff>
    </xdr:from>
    <xdr:to>
      <xdr:col>14</xdr:col>
      <xdr:colOff>390525</xdr:colOff>
      <xdr:row>36</xdr:row>
      <xdr:rowOff>85725</xdr:rowOff>
    </xdr:to>
    <xdr:sp macro="" textlink="">
      <xdr:nvSpPr>
        <xdr:cNvPr id="37" name="Ovaal 36">
          <a:hlinkClick xmlns:r="http://schemas.openxmlformats.org/officeDocument/2006/relationships" r:id="rId18"/>
        </xdr:cNvPr>
        <xdr:cNvSpPr/>
      </xdr:nvSpPr>
      <xdr:spPr>
        <a:xfrm>
          <a:off x="8896350" y="5876925"/>
          <a:ext cx="819150" cy="81915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 editAs="oneCell">
    <xdr:from>
      <xdr:col>0</xdr:col>
      <xdr:colOff>144028</xdr:colOff>
      <xdr:row>15</xdr:row>
      <xdr:rowOff>19335</xdr:rowOff>
    </xdr:from>
    <xdr:to>
      <xdr:col>3</xdr:col>
      <xdr:colOff>94244</xdr:colOff>
      <xdr:row>23</xdr:row>
      <xdr:rowOff>172151</xdr:rowOff>
    </xdr:to>
    <xdr:pic>
      <xdr:nvPicPr>
        <xdr:cNvPr id="6" name="Afbeelding 5"/>
        <xdr:cNvPicPr>
          <a:picLocks noChangeAspect="1"/>
        </xdr:cNvPicPr>
      </xdr:nvPicPr>
      <xdr:blipFill rotWithShape="1"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8" t="15070" b="17950"/>
        <a:stretch/>
      </xdr:blipFill>
      <xdr:spPr>
        <a:xfrm rot="20793010">
          <a:off x="144028" y="2800635"/>
          <a:ext cx="1779016" cy="1448216"/>
        </a:xfrm>
        <a:prstGeom prst="rect">
          <a:avLst/>
        </a:prstGeom>
      </xdr:spPr>
    </xdr:pic>
    <xdr:clientData/>
  </xdr:twoCellAnchor>
  <xdr:twoCellAnchor editAs="oneCell">
    <xdr:from>
      <xdr:col>14</xdr:col>
      <xdr:colOff>234856</xdr:colOff>
      <xdr:row>9</xdr:row>
      <xdr:rowOff>9526</xdr:rowOff>
    </xdr:from>
    <xdr:to>
      <xdr:col>18</xdr:col>
      <xdr:colOff>282481</xdr:colOff>
      <xdr:row>22</xdr:row>
      <xdr:rowOff>66676</xdr:rowOff>
    </xdr:to>
    <xdr:pic>
      <xdr:nvPicPr>
        <xdr:cNvPr id="38" name="Afbeelding 37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8171">
          <a:off x="9559831" y="1819276"/>
          <a:ext cx="1800225" cy="21621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2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TOTAALRAPPORT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4966" cy="1390599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9496" y="910167"/>
          <a:ext cx="3050626" cy="659928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6" name="Afbeelding 5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1231125</xdr:colOff>
      <xdr:row>0</xdr:row>
      <xdr:rowOff>0</xdr:rowOff>
    </xdr:from>
    <xdr:to>
      <xdr:col>7</xdr:col>
      <xdr:colOff>583425</xdr:colOff>
      <xdr:row>5</xdr:row>
      <xdr:rowOff>142875</xdr:rowOff>
    </xdr:to>
    <xdr:pic>
      <xdr:nvPicPr>
        <xdr:cNvPr id="18" name="Afbeelding 17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3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0</xdr:row>
      <xdr:rowOff>0</xdr:rowOff>
    </xdr:from>
    <xdr:to>
      <xdr:col>5</xdr:col>
      <xdr:colOff>1200150</xdr:colOff>
      <xdr:row>5</xdr:row>
      <xdr:rowOff>142875</xdr:rowOff>
    </xdr:to>
    <xdr:pic>
      <xdr:nvPicPr>
        <xdr:cNvPr id="19" name="Afbeelding 18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0"/>
          <a:ext cx="1181100" cy="8382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2 &gt; Scanmoment 2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2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EINDRAPPORT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4966" cy="1390599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9496" y="910167"/>
          <a:ext cx="3050626" cy="659928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6" name="Afbeelding 5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1231125</xdr:colOff>
      <xdr:row>0</xdr:row>
      <xdr:rowOff>0</xdr:rowOff>
    </xdr:from>
    <xdr:to>
      <xdr:col>7</xdr:col>
      <xdr:colOff>583425</xdr:colOff>
      <xdr:row>5</xdr:row>
      <xdr:rowOff>142875</xdr:rowOff>
    </xdr:to>
    <xdr:pic>
      <xdr:nvPicPr>
        <xdr:cNvPr id="18" name="Afbeelding 17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3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0</xdr:row>
      <xdr:rowOff>0</xdr:rowOff>
    </xdr:from>
    <xdr:to>
      <xdr:col>5</xdr:col>
      <xdr:colOff>1200150</xdr:colOff>
      <xdr:row>5</xdr:row>
      <xdr:rowOff>142875</xdr:rowOff>
    </xdr:to>
    <xdr:pic>
      <xdr:nvPicPr>
        <xdr:cNvPr id="19" name="Afbeelding 18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0"/>
          <a:ext cx="1181100" cy="8382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3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6" name="Afbeelding 15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7" name="Tekstvak 16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3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TOTAALRAPPORT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4966" cy="1390599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9496" y="910167"/>
          <a:ext cx="3050626" cy="659928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6" name="Afbeelding 5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1231125</xdr:colOff>
      <xdr:row>0</xdr:row>
      <xdr:rowOff>0</xdr:rowOff>
    </xdr:from>
    <xdr:to>
      <xdr:col>7</xdr:col>
      <xdr:colOff>583425</xdr:colOff>
      <xdr:row>5</xdr:row>
      <xdr:rowOff>142875</xdr:rowOff>
    </xdr:to>
    <xdr:pic>
      <xdr:nvPicPr>
        <xdr:cNvPr id="18" name="Afbeelding 17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3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0</xdr:row>
      <xdr:rowOff>0</xdr:rowOff>
    </xdr:from>
    <xdr:to>
      <xdr:col>5</xdr:col>
      <xdr:colOff>1200150</xdr:colOff>
      <xdr:row>5</xdr:row>
      <xdr:rowOff>142875</xdr:rowOff>
    </xdr:to>
    <xdr:pic>
      <xdr:nvPicPr>
        <xdr:cNvPr id="19" name="Afbeelding 18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0"/>
          <a:ext cx="1181100" cy="8382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3 &gt; Scanmoment 2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3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EINDRAPPORT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6" name="Afbeelding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1791" cy="1393774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3729" y="910167"/>
          <a:ext cx="3046393" cy="663103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10" name="Afbeelding 9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1228725</xdr:colOff>
      <xdr:row>0</xdr:row>
      <xdr:rowOff>0</xdr:rowOff>
    </xdr:from>
    <xdr:to>
      <xdr:col>7</xdr:col>
      <xdr:colOff>581025</xdr:colOff>
      <xdr:row>5</xdr:row>
      <xdr:rowOff>142875</xdr:rowOff>
    </xdr:to>
    <xdr:pic>
      <xdr:nvPicPr>
        <xdr:cNvPr id="18" name="Afbeelding 17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16650</xdr:colOff>
      <xdr:row>0</xdr:row>
      <xdr:rowOff>0</xdr:rowOff>
    </xdr:from>
    <xdr:to>
      <xdr:col>5</xdr:col>
      <xdr:colOff>1197750</xdr:colOff>
      <xdr:row>5</xdr:row>
      <xdr:rowOff>142875</xdr:rowOff>
    </xdr:to>
    <xdr:pic>
      <xdr:nvPicPr>
        <xdr:cNvPr id="19" name="Afbeelding 18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1900" y="0"/>
          <a:ext cx="1181100" cy="8382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4966" cy="1390599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9496" y="910167"/>
          <a:ext cx="3050626" cy="659928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6" name="Afbeelding 5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1231125</xdr:colOff>
      <xdr:row>0</xdr:row>
      <xdr:rowOff>0</xdr:rowOff>
    </xdr:from>
    <xdr:to>
      <xdr:col>7</xdr:col>
      <xdr:colOff>583425</xdr:colOff>
      <xdr:row>5</xdr:row>
      <xdr:rowOff>142875</xdr:rowOff>
    </xdr:to>
    <xdr:pic>
      <xdr:nvPicPr>
        <xdr:cNvPr id="18" name="Afbeelding 17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3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0</xdr:row>
      <xdr:rowOff>0</xdr:rowOff>
    </xdr:from>
    <xdr:to>
      <xdr:col>5</xdr:col>
      <xdr:colOff>1200150</xdr:colOff>
      <xdr:row>5</xdr:row>
      <xdr:rowOff>142875</xdr:rowOff>
    </xdr:to>
    <xdr:pic>
      <xdr:nvPicPr>
        <xdr:cNvPr id="19" name="Afbeelding 18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0"/>
          <a:ext cx="1181100" cy="8382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4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4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TOTAALRAPPORT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4966" cy="1390599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9496" y="910167"/>
          <a:ext cx="3050626" cy="659928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6" name="Afbeelding 5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1231125</xdr:colOff>
      <xdr:row>0</xdr:row>
      <xdr:rowOff>0</xdr:rowOff>
    </xdr:from>
    <xdr:to>
      <xdr:col>7</xdr:col>
      <xdr:colOff>583425</xdr:colOff>
      <xdr:row>5</xdr:row>
      <xdr:rowOff>142875</xdr:rowOff>
    </xdr:to>
    <xdr:pic>
      <xdr:nvPicPr>
        <xdr:cNvPr id="18" name="Afbeelding 17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3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0</xdr:row>
      <xdr:rowOff>0</xdr:rowOff>
    </xdr:from>
    <xdr:to>
      <xdr:col>5</xdr:col>
      <xdr:colOff>1200150</xdr:colOff>
      <xdr:row>5</xdr:row>
      <xdr:rowOff>142875</xdr:rowOff>
    </xdr:to>
    <xdr:pic>
      <xdr:nvPicPr>
        <xdr:cNvPr id="19" name="Afbeelding 18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0"/>
          <a:ext cx="1181100" cy="8382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9525</xdr:rowOff>
    </xdr:from>
    <xdr:to>
      <xdr:col>17</xdr:col>
      <xdr:colOff>47625</xdr:colOff>
      <xdr:row>4</xdr:row>
      <xdr:rowOff>0</xdr:rowOff>
    </xdr:to>
    <xdr:pic>
      <xdr:nvPicPr>
        <xdr:cNvPr id="16" name="Afbeelding 15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9525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9525</xdr:rowOff>
    </xdr:from>
    <xdr:to>
      <xdr:col>16</xdr:col>
      <xdr:colOff>123826</xdr:colOff>
      <xdr:row>3</xdr:row>
      <xdr:rowOff>38100</xdr:rowOff>
    </xdr:to>
    <xdr:sp macro="" textlink="">
      <xdr:nvSpPr>
        <xdr:cNvPr id="17" name="Tekstvak 16"/>
        <xdr:cNvSpPr txBox="1"/>
      </xdr:nvSpPr>
      <xdr:spPr>
        <a:xfrm>
          <a:off x="7800976" y="9525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4 &gt; Scanmoment 2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4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EINDRAPPORT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331157</xdr:colOff>
      <xdr:row>18</xdr:row>
      <xdr:rowOff>76200</xdr:rowOff>
    </xdr:from>
    <xdr:to>
      <xdr:col>11</xdr:col>
      <xdr:colOff>83507</xdr:colOff>
      <xdr:row>24</xdr:row>
      <xdr:rowOff>149147</xdr:rowOff>
    </xdr:to>
    <xdr:sp macro="" textlink="">
      <xdr:nvSpPr>
        <xdr:cNvPr id="2" name="Rechthoek 1"/>
        <xdr:cNvSpPr/>
      </xdr:nvSpPr>
      <xdr:spPr>
        <a:xfrm rot="18892800">
          <a:off x="8209958" y="3332124"/>
          <a:ext cx="1044497" cy="36195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10</xdr:col>
      <xdr:colOff>38100</xdr:colOff>
      <xdr:row>23</xdr:row>
      <xdr:rowOff>157511</xdr:rowOff>
    </xdr:from>
    <xdr:to>
      <xdr:col>10</xdr:col>
      <xdr:colOff>419100</xdr:colOff>
      <xdr:row>26</xdr:row>
      <xdr:rowOff>52736</xdr:rowOff>
    </xdr:to>
    <xdr:sp macro="" textlink="">
      <xdr:nvSpPr>
        <xdr:cNvPr id="3" name="Ovaal 2"/>
        <xdr:cNvSpPr/>
      </xdr:nvSpPr>
      <xdr:spPr>
        <a:xfrm>
          <a:off x="8258175" y="3881786"/>
          <a:ext cx="381000" cy="381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10</xdr:col>
      <xdr:colOff>47625</xdr:colOff>
      <xdr:row>32</xdr:row>
      <xdr:rowOff>81311</xdr:rowOff>
    </xdr:from>
    <xdr:to>
      <xdr:col>11</xdr:col>
      <xdr:colOff>257175</xdr:colOff>
      <xdr:row>37</xdr:row>
      <xdr:rowOff>90836</xdr:rowOff>
    </xdr:to>
    <xdr:sp macro="" textlink="">
      <xdr:nvSpPr>
        <xdr:cNvPr id="4" name="Ovaal 3"/>
        <xdr:cNvSpPr/>
      </xdr:nvSpPr>
      <xdr:spPr>
        <a:xfrm>
          <a:off x="8267700" y="5262911"/>
          <a:ext cx="819150" cy="81915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19" name="Afbeelding 1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15" name="Tekstvak 14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6" name="Tekstvak 15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20" name="Tekstvak 19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11</xdr:col>
      <xdr:colOff>342899</xdr:colOff>
      <xdr:row>0</xdr:row>
      <xdr:rowOff>0</xdr:rowOff>
    </xdr:from>
    <xdr:to>
      <xdr:col>17</xdr:col>
      <xdr:colOff>47624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499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485775</xdr:colOff>
      <xdr:row>0</xdr:row>
      <xdr:rowOff>0</xdr:rowOff>
    </xdr:from>
    <xdr:to>
      <xdr:col>16</xdr:col>
      <xdr:colOff>123825</xdr:colOff>
      <xdr:row>3</xdr:row>
      <xdr:rowOff>28575</xdr:rowOff>
    </xdr:to>
    <xdr:sp macro="" textlink="">
      <xdr:nvSpPr>
        <xdr:cNvPr id="3" name="Tekstvak 2"/>
        <xdr:cNvSpPr txBox="1"/>
      </xdr:nvSpPr>
      <xdr:spPr>
        <a:xfrm>
          <a:off x="7800975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1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1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TOTAALRAPPORT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4966" cy="1390599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9496" y="910167"/>
          <a:ext cx="3050626" cy="659928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6" name="Afbeelding 5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1231125</xdr:colOff>
      <xdr:row>0</xdr:row>
      <xdr:rowOff>0</xdr:rowOff>
    </xdr:from>
    <xdr:to>
      <xdr:col>7</xdr:col>
      <xdr:colOff>583425</xdr:colOff>
      <xdr:row>5</xdr:row>
      <xdr:rowOff>142875</xdr:rowOff>
    </xdr:to>
    <xdr:pic>
      <xdr:nvPicPr>
        <xdr:cNvPr id="20" name="Afbeelding 19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3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0</xdr:row>
      <xdr:rowOff>0</xdr:rowOff>
    </xdr:from>
    <xdr:to>
      <xdr:col>5</xdr:col>
      <xdr:colOff>1200150</xdr:colOff>
      <xdr:row>5</xdr:row>
      <xdr:rowOff>142875</xdr:rowOff>
    </xdr:to>
    <xdr:pic>
      <xdr:nvPicPr>
        <xdr:cNvPr id="21" name="Afbeelding 20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0"/>
          <a:ext cx="1181100" cy="838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4" name="Afbeelding 1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5" name="Tekstvak 14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1 &gt; Scanmoment 2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EINDRAPPORT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411692</xdr:colOff>
      <xdr:row>0</xdr:row>
      <xdr:rowOff>1</xdr:rowOff>
    </xdr:from>
    <xdr:to>
      <xdr:col>10</xdr:col>
      <xdr:colOff>12085</xdr:colOff>
      <xdr:row>7</xdr:row>
      <xdr:rowOff>435325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42" y="1"/>
          <a:ext cx="410018" cy="1416399"/>
        </a:xfrm>
        <a:prstGeom prst="rect">
          <a:avLst/>
        </a:prstGeom>
      </xdr:spPr>
    </xdr:pic>
    <xdr:clientData/>
  </xdr:twoCellAnchor>
  <xdr:twoCellAnchor editAs="oneCell">
    <xdr:from>
      <xdr:col>17</xdr:col>
      <xdr:colOff>74082</xdr:colOff>
      <xdr:row>0</xdr:row>
      <xdr:rowOff>1</xdr:rowOff>
    </xdr:from>
    <xdr:to>
      <xdr:col>18</xdr:col>
      <xdr:colOff>374273</xdr:colOff>
      <xdr:row>7</xdr:row>
      <xdr:rowOff>409525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8832" y="1"/>
          <a:ext cx="404966" cy="1390599"/>
        </a:xfrm>
        <a:prstGeom prst="rect">
          <a:avLst/>
        </a:prstGeom>
      </xdr:spPr>
    </xdr:pic>
    <xdr:clientData/>
  </xdr:twoCellAnchor>
  <xdr:twoCellAnchor editAs="oneCell">
    <xdr:from>
      <xdr:col>9</xdr:col>
      <xdr:colOff>806646</xdr:colOff>
      <xdr:row>6</xdr:row>
      <xdr:rowOff>52917</xdr:rowOff>
    </xdr:from>
    <xdr:to>
      <xdr:col>17</xdr:col>
      <xdr:colOff>85372</xdr:colOff>
      <xdr:row>7</xdr:row>
      <xdr:rowOff>589020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9496" y="910167"/>
          <a:ext cx="3050626" cy="659928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</xdr:colOff>
      <xdr:row>0</xdr:row>
      <xdr:rowOff>0</xdr:rowOff>
    </xdr:from>
    <xdr:to>
      <xdr:col>3</xdr:col>
      <xdr:colOff>481541</xdr:colOff>
      <xdr:row>7</xdr:row>
      <xdr:rowOff>444500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4" y="0"/>
          <a:ext cx="2288117" cy="1425575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0</xdr:row>
      <xdr:rowOff>0</xdr:rowOff>
    </xdr:from>
    <xdr:to>
      <xdr:col>4</xdr:col>
      <xdr:colOff>104775</xdr:colOff>
      <xdr:row>5</xdr:row>
      <xdr:rowOff>142875</xdr:rowOff>
    </xdr:to>
    <xdr:pic>
      <xdr:nvPicPr>
        <xdr:cNvPr id="6" name="Afbeelding 5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0"/>
          <a:ext cx="1181100" cy="838200"/>
        </a:xfrm>
        <a:prstGeom prst="rect">
          <a:avLst/>
        </a:prstGeom>
      </xdr:spPr>
    </xdr:pic>
    <xdr:clientData fPrintsWithSheet="0"/>
  </xdr:twoCellAnchor>
  <xdr:twoCellAnchor editAs="oneCell">
    <xdr:from>
      <xdr:col>0</xdr:col>
      <xdr:colOff>238125</xdr:colOff>
      <xdr:row>11</xdr:row>
      <xdr:rowOff>9525</xdr:rowOff>
    </xdr:from>
    <xdr:to>
      <xdr:col>5</xdr:col>
      <xdr:colOff>1190625</xdr:colOff>
      <xdr:row>13</xdr:row>
      <xdr:rowOff>85725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336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21</xdr:row>
      <xdr:rowOff>238125</xdr:rowOff>
    </xdr:from>
    <xdr:to>
      <xdr:col>5</xdr:col>
      <xdr:colOff>1209675</xdr:colOff>
      <xdr:row>23</xdr:row>
      <xdr:rowOff>85725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9245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238125</xdr:rowOff>
    </xdr:from>
    <xdr:to>
      <xdr:col>5</xdr:col>
      <xdr:colOff>1200150</xdr:colOff>
      <xdr:row>33</xdr:row>
      <xdr:rowOff>85725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91154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41</xdr:row>
      <xdr:rowOff>238125</xdr:rowOff>
    </xdr:from>
    <xdr:to>
      <xdr:col>5</xdr:col>
      <xdr:colOff>1209675</xdr:colOff>
      <xdr:row>43</xdr:row>
      <xdr:rowOff>85725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063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55</xdr:row>
      <xdr:rowOff>161925</xdr:rowOff>
    </xdr:from>
    <xdr:to>
      <xdr:col>5</xdr:col>
      <xdr:colOff>1219200</xdr:colOff>
      <xdr:row>55</xdr:row>
      <xdr:rowOff>638175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69830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28575</xdr:rowOff>
    </xdr:from>
    <xdr:to>
      <xdr:col>5</xdr:col>
      <xdr:colOff>1200150</xdr:colOff>
      <xdr:row>66</xdr:row>
      <xdr:rowOff>95250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034540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74</xdr:row>
      <xdr:rowOff>247650</xdr:rowOff>
    </xdr:from>
    <xdr:to>
      <xdr:col>5</xdr:col>
      <xdr:colOff>1209675</xdr:colOff>
      <xdr:row>76</xdr:row>
      <xdr:rowOff>95250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353627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247650</xdr:rowOff>
    </xdr:from>
    <xdr:to>
      <xdr:col>5</xdr:col>
      <xdr:colOff>1200150</xdr:colOff>
      <xdr:row>86</xdr:row>
      <xdr:rowOff>95250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6727150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247650</xdr:rowOff>
    </xdr:from>
    <xdr:to>
      <xdr:col>5</xdr:col>
      <xdr:colOff>1200150</xdr:colOff>
      <xdr:row>96</xdr:row>
      <xdr:rowOff>95250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9918025"/>
          <a:ext cx="4857750" cy="47625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8</xdr:row>
      <xdr:rowOff>47625</xdr:rowOff>
    </xdr:from>
    <xdr:to>
      <xdr:col>18</xdr:col>
      <xdr:colOff>0</xdr:colOff>
      <xdr:row>12</xdr:row>
      <xdr:rowOff>161925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700" y="1676400"/>
          <a:ext cx="3933825" cy="1362075"/>
        </a:xfrm>
        <a:prstGeom prst="rect">
          <a:avLst/>
        </a:prstGeom>
      </xdr:spPr>
    </xdr:pic>
    <xdr:clientData fPrintsWithSheet="0"/>
  </xdr:twoCellAnchor>
  <xdr:twoCellAnchor editAs="oneCell">
    <xdr:from>
      <xdr:col>5</xdr:col>
      <xdr:colOff>1231125</xdr:colOff>
      <xdr:row>0</xdr:row>
      <xdr:rowOff>0</xdr:rowOff>
    </xdr:from>
    <xdr:to>
      <xdr:col>7</xdr:col>
      <xdr:colOff>583425</xdr:colOff>
      <xdr:row>5</xdr:row>
      <xdr:rowOff>142875</xdr:rowOff>
    </xdr:to>
    <xdr:pic>
      <xdr:nvPicPr>
        <xdr:cNvPr id="18" name="Afbeelding 17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375" y="0"/>
          <a:ext cx="1181100" cy="8382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0</xdr:row>
      <xdr:rowOff>0</xdr:rowOff>
    </xdr:from>
    <xdr:to>
      <xdr:col>5</xdr:col>
      <xdr:colOff>1200150</xdr:colOff>
      <xdr:row>5</xdr:row>
      <xdr:rowOff>142875</xdr:rowOff>
    </xdr:to>
    <xdr:pic>
      <xdr:nvPicPr>
        <xdr:cNvPr id="19" name="Afbeelding 18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0"/>
          <a:ext cx="1181100" cy="8382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600969</xdr:colOff>
      <xdr:row>6</xdr:row>
      <xdr:rowOff>93897</xdr:rowOff>
    </xdr:from>
    <xdr:to>
      <xdr:col>14</xdr:col>
      <xdr:colOff>386527</xdr:colOff>
      <xdr:row>49</xdr:row>
      <xdr:rowOff>85117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036849">
          <a:off x="600969" y="1065447"/>
          <a:ext cx="8319958" cy="695399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114299</xdr:colOff>
      <xdr:row>24</xdr:row>
      <xdr:rowOff>47626</xdr:rowOff>
    </xdr:from>
    <xdr:to>
      <xdr:col>18</xdr:col>
      <xdr:colOff>428624</xdr:colOff>
      <xdr:row>40</xdr:row>
      <xdr:rowOff>66676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194153">
          <a:off x="8039099" y="3933826"/>
          <a:ext cx="3362325" cy="2609850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123826</xdr:colOff>
      <xdr:row>27</xdr:row>
      <xdr:rowOff>0</xdr:rowOff>
    </xdr:from>
    <xdr:to>
      <xdr:col>18</xdr:col>
      <xdr:colOff>266700</xdr:colOff>
      <xdr:row>42</xdr:row>
      <xdr:rowOff>47894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397703">
          <a:off x="8048626" y="4371975"/>
          <a:ext cx="3190874" cy="247676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0</xdr:row>
      <xdr:rowOff>76199</xdr:rowOff>
    </xdr:from>
    <xdr:to>
      <xdr:col>15</xdr:col>
      <xdr:colOff>533400</xdr:colOff>
      <xdr:row>42</xdr:row>
      <xdr:rowOff>26442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76199"/>
          <a:ext cx="8077200" cy="6751093"/>
        </a:xfrm>
        <a:prstGeom prst="rect">
          <a:avLst/>
        </a:prstGeom>
      </xdr:spPr>
    </xdr:pic>
    <xdr:clientData/>
  </xdr:twoCellAnchor>
  <xdr:twoCellAnchor>
    <xdr:from>
      <xdr:col>0</xdr:col>
      <xdr:colOff>419099</xdr:colOff>
      <xdr:row>0</xdr:row>
      <xdr:rowOff>0</xdr:rowOff>
    </xdr:from>
    <xdr:to>
      <xdr:col>18</xdr:col>
      <xdr:colOff>238125</xdr:colOff>
      <xdr:row>44</xdr:row>
      <xdr:rowOff>19050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270163</xdr:colOff>
      <xdr:row>0</xdr:row>
      <xdr:rowOff>0</xdr:rowOff>
    </xdr:from>
    <xdr:to>
      <xdr:col>4</xdr:col>
      <xdr:colOff>131618</xdr:colOff>
      <xdr:row>8</xdr:row>
      <xdr:rowOff>112568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63" y="0"/>
          <a:ext cx="2299855" cy="1407968"/>
        </a:xfrm>
        <a:prstGeom prst="rect">
          <a:avLst/>
        </a:prstGeom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314325</xdr:colOff>
      <xdr:row>5</xdr:row>
      <xdr:rowOff>28575</xdr:rowOff>
    </xdr:to>
    <xdr:pic>
      <xdr:nvPicPr>
        <xdr:cNvPr id="8" name="Afbeelding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0"/>
          <a:ext cx="1181100" cy="838200"/>
        </a:xfrm>
        <a:prstGeom prst="rect">
          <a:avLst/>
        </a:prstGeom>
      </xdr:spPr>
    </xdr:pic>
    <xdr:clientData fPrintsWithSheet="0"/>
  </xdr:twoCellAnchor>
  <xdr:twoCellAnchor>
    <xdr:from>
      <xdr:col>0</xdr:col>
      <xdr:colOff>95250</xdr:colOff>
      <xdr:row>7</xdr:row>
      <xdr:rowOff>38100</xdr:rowOff>
    </xdr:from>
    <xdr:to>
      <xdr:col>6</xdr:col>
      <xdr:colOff>323850</xdr:colOff>
      <xdr:row>9</xdr:row>
      <xdr:rowOff>123825</xdr:rowOff>
    </xdr:to>
    <xdr:sp macro="" textlink="'M01'!M2:Q2">
      <xdr:nvSpPr>
        <xdr:cNvPr id="9" name="Tekstvak 8"/>
        <xdr:cNvSpPr txBox="1"/>
      </xdr:nvSpPr>
      <xdr:spPr>
        <a:xfrm>
          <a:off x="95250" y="1171575"/>
          <a:ext cx="388620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4517A7C-FAC3-4681-BA55-C52300393A07}" type="TxLink">
            <a:rPr lang="en-US" sz="1050" b="1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Voornaam Achternaam</a:t>
          </a:fld>
          <a:endParaRPr lang="nl-NL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95250</xdr:colOff>
      <xdr:row>8</xdr:row>
      <xdr:rowOff>114301</xdr:rowOff>
    </xdr:from>
    <xdr:to>
      <xdr:col>4</xdr:col>
      <xdr:colOff>266699</xdr:colOff>
      <xdr:row>10</xdr:row>
      <xdr:rowOff>133351</xdr:rowOff>
    </xdr:to>
    <xdr:sp macro="" textlink="START!M8">
      <xdr:nvSpPr>
        <xdr:cNvPr id="10" name="Tekstvak 9"/>
        <xdr:cNvSpPr txBox="1"/>
      </xdr:nvSpPr>
      <xdr:spPr>
        <a:xfrm>
          <a:off x="95250" y="1409701"/>
          <a:ext cx="2609849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22A55D4-F4A9-45B6-A771-A296C0A7A0A2}" type="TxLink">
            <a:rPr lang="en-US" sz="1000" b="0" i="0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Klas</a:t>
          </a:fld>
          <a:endParaRPr lang="nl-NL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409575</xdr:colOff>
      <xdr:row>40</xdr:row>
      <xdr:rowOff>0</xdr:rowOff>
    </xdr:from>
    <xdr:to>
      <xdr:col>13</xdr:col>
      <xdr:colOff>219075</xdr:colOff>
      <xdr:row>44</xdr:row>
      <xdr:rowOff>95250</xdr:rowOff>
    </xdr:to>
    <xdr:sp macro="" textlink="" fLocksText="0">
      <xdr:nvSpPr>
        <xdr:cNvPr id="11" name="Tekstvak 10"/>
        <xdr:cNvSpPr txBox="1"/>
      </xdr:nvSpPr>
      <xdr:spPr>
        <a:xfrm>
          <a:off x="1019175" y="6477000"/>
          <a:ext cx="71247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Opmerkingen</a:t>
          </a:r>
        </a:p>
        <a:p>
          <a:endParaRPr lang="nl-NL" sz="1000"/>
        </a:p>
        <a:p>
          <a:endParaRPr lang="nl-NL" sz="1000"/>
        </a:p>
        <a:p>
          <a:endParaRPr lang="nl-NL" sz="1000"/>
        </a:p>
      </xdr:txBody>
    </xdr:sp>
    <xdr:clientData/>
  </xdr:twoCellAnchor>
  <xdr:twoCellAnchor editAs="oneCell">
    <xdr:from>
      <xdr:col>11</xdr:col>
      <xdr:colOff>342900</xdr:colOff>
      <xdr:row>0</xdr:row>
      <xdr:rowOff>0</xdr:rowOff>
    </xdr:from>
    <xdr:to>
      <xdr:col>17</xdr:col>
      <xdr:colOff>47625</xdr:colOff>
      <xdr:row>3</xdr:row>
      <xdr:rowOff>152400</xdr:rowOff>
    </xdr:to>
    <xdr:pic>
      <xdr:nvPicPr>
        <xdr:cNvPr id="12" name="Afbeelding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548"/>
        <a:stretch/>
      </xdr:blipFill>
      <xdr:spPr>
        <a:xfrm>
          <a:off x="7048500" y="0"/>
          <a:ext cx="3362325" cy="638175"/>
        </a:xfrm>
        <a:prstGeom prst="rect">
          <a:avLst/>
        </a:prstGeom>
      </xdr:spPr>
    </xdr:pic>
    <xdr:clientData/>
  </xdr:twoCellAnchor>
  <xdr:twoCellAnchor>
    <xdr:from>
      <xdr:col>12</xdr:col>
      <xdr:colOff>485776</xdr:colOff>
      <xdr:row>0</xdr:row>
      <xdr:rowOff>0</xdr:rowOff>
    </xdr:from>
    <xdr:to>
      <xdr:col>16</xdr:col>
      <xdr:colOff>123826</xdr:colOff>
      <xdr:row>3</xdr:row>
      <xdr:rowOff>28575</xdr:rowOff>
    </xdr:to>
    <xdr:sp macro="" textlink="">
      <xdr:nvSpPr>
        <xdr:cNvPr id="13" name="Tekstvak 12"/>
        <xdr:cNvSpPr txBox="1"/>
      </xdr:nvSpPr>
      <xdr:spPr>
        <a:xfrm>
          <a:off x="7800976" y="0"/>
          <a:ext cx="20764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nl-NL" sz="1200" b="1" i="0">
              <a:solidFill>
                <a:schemeClr val="bg1"/>
              </a:solidFill>
            </a:rPr>
            <a:t>Leerjaar 2 &gt; Scanmoment 1</a:t>
          </a:r>
        </a:p>
        <a:p>
          <a:pPr algn="r"/>
          <a:r>
            <a:rPr lang="nl-NL" sz="1200" b="1" i="0">
              <a:solidFill>
                <a:schemeClr val="bg1"/>
              </a:solidFill>
            </a:rPr>
            <a:t>WEB</a:t>
          </a:r>
          <a:endParaRPr lang="nl-NL" sz="1100" b="1" i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tabColor rgb="FFFF0000"/>
  </sheetPr>
  <dimension ref="B1:Q31"/>
  <sheetViews>
    <sheetView showRowColHeaders="0" tabSelected="1" zoomScaleNormal="100" workbookViewId="0">
      <selection activeCell="M4" sqref="M4:P4"/>
    </sheetView>
  </sheetViews>
  <sheetFormatPr defaultRowHeight="12.75" x14ac:dyDescent="0.2"/>
  <cols>
    <col min="1" max="1" width="9.140625" style="2"/>
    <col min="2" max="6" width="9.140625" style="2" customWidth="1"/>
    <col min="7" max="7" width="25.42578125" style="2" customWidth="1"/>
    <col min="8" max="8" width="14" style="2" customWidth="1"/>
    <col min="9" max="9" width="9.140625" style="2" customWidth="1"/>
    <col min="10" max="10" width="3.5703125" style="2" customWidth="1"/>
    <col min="11" max="11" width="11.28515625" style="2" customWidth="1"/>
    <col min="12" max="12" width="3.28515625" style="2" customWidth="1"/>
    <col min="13" max="13" width="9.140625" style="2"/>
    <col min="14" max="14" width="9.140625" style="2" customWidth="1"/>
    <col min="15" max="15" width="9.140625" style="2"/>
    <col min="16" max="16" width="6.7109375" style="2" customWidth="1"/>
    <col min="17" max="17" width="1.28515625" style="2" customWidth="1"/>
    <col min="18" max="16384" width="9.140625" style="2"/>
  </cols>
  <sheetData>
    <row r="1" spans="10:17" x14ac:dyDescent="0.2">
      <c r="J1" s="3"/>
      <c r="K1" s="3"/>
      <c r="L1" s="3"/>
      <c r="M1" s="3"/>
      <c r="N1" s="3"/>
      <c r="O1" s="3"/>
      <c r="P1" s="3"/>
      <c r="Q1" s="3"/>
    </row>
    <row r="2" spans="10:17" x14ac:dyDescent="0.2">
      <c r="J2" s="3"/>
      <c r="K2" s="3"/>
      <c r="L2" s="3"/>
      <c r="M2" s="3"/>
      <c r="N2" s="3"/>
      <c r="O2" s="3"/>
      <c r="P2" s="3"/>
      <c r="Q2" s="3"/>
    </row>
    <row r="3" spans="10:17" x14ac:dyDescent="0.2">
      <c r="J3" s="3"/>
      <c r="K3" s="3"/>
      <c r="L3" s="3"/>
      <c r="M3" s="3"/>
      <c r="N3" s="3"/>
      <c r="O3" s="3"/>
      <c r="P3" s="3"/>
      <c r="Q3" s="3"/>
    </row>
    <row r="4" spans="10:17" ht="20.100000000000001" customHeight="1" x14ac:dyDescent="0.2">
      <c r="J4" s="3"/>
      <c r="K4" s="45" t="s">
        <v>4</v>
      </c>
      <c r="L4" s="3"/>
      <c r="M4" s="48" t="s">
        <v>4</v>
      </c>
      <c r="N4" s="48"/>
      <c r="O4" s="48"/>
      <c r="P4" s="48"/>
      <c r="Q4" s="3"/>
    </row>
    <row r="5" spans="10:17" ht="20.100000000000001" customHeight="1" x14ac:dyDescent="0.2">
      <c r="J5" s="3"/>
      <c r="K5" s="45"/>
      <c r="L5" s="3"/>
      <c r="M5" s="3"/>
      <c r="N5" s="3"/>
      <c r="O5" s="3"/>
      <c r="P5" s="3"/>
      <c r="Q5" s="3"/>
    </row>
    <row r="6" spans="10:17" ht="20.100000000000001" customHeight="1" x14ac:dyDescent="0.2">
      <c r="J6" s="3"/>
      <c r="K6" s="45" t="s">
        <v>0</v>
      </c>
      <c r="L6" s="3"/>
      <c r="M6" s="48" t="s">
        <v>0</v>
      </c>
      <c r="N6" s="48"/>
      <c r="O6" s="48"/>
      <c r="P6" s="48"/>
      <c r="Q6" s="3"/>
    </row>
    <row r="7" spans="10:17" ht="20.100000000000001" customHeight="1" x14ac:dyDescent="0.2">
      <c r="J7" s="3"/>
      <c r="K7" s="45"/>
      <c r="L7" s="3"/>
      <c r="M7" s="3"/>
      <c r="N7" s="3"/>
      <c r="O7" s="3"/>
      <c r="P7" s="3"/>
      <c r="Q7" s="3"/>
    </row>
    <row r="8" spans="10:17" ht="20.100000000000001" customHeight="1" x14ac:dyDescent="0.2">
      <c r="J8" s="3"/>
      <c r="K8" s="45" t="s">
        <v>1</v>
      </c>
      <c r="L8" s="3"/>
      <c r="M8" s="48" t="s">
        <v>1</v>
      </c>
      <c r="N8" s="48"/>
      <c r="O8" s="46"/>
      <c r="P8" s="46"/>
      <c r="Q8" s="3"/>
    </row>
    <row r="9" spans="10:17" ht="6.75" customHeight="1" x14ac:dyDescent="0.2">
      <c r="J9" s="3"/>
      <c r="K9" s="3"/>
      <c r="L9" s="3"/>
      <c r="M9" s="3"/>
      <c r="N9" s="3"/>
      <c r="O9" s="3"/>
      <c r="P9" s="3"/>
      <c r="Q9" s="3"/>
    </row>
    <row r="18" spans="2:12" x14ac:dyDescent="0.2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 x14ac:dyDescent="0.2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2" x14ac:dyDescent="0.2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2:12" x14ac:dyDescent="0.2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2" x14ac:dyDescent="0.2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2" x14ac:dyDescent="0.2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 ht="20.100000000000001" customHeight="1" x14ac:dyDescent="0.2">
      <c r="B24" s="14"/>
      <c r="C24" s="14"/>
      <c r="D24" s="13"/>
      <c r="E24" s="14"/>
      <c r="F24" s="49"/>
      <c r="G24" s="49"/>
      <c r="H24" s="49"/>
      <c r="I24" s="49"/>
      <c r="J24" s="49"/>
      <c r="K24" s="14"/>
      <c r="L24" s="14"/>
    </row>
    <row r="25" spans="2:12" ht="20.100000000000001" customHeight="1" x14ac:dyDescent="0.2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 ht="20.100000000000001" customHeight="1" x14ac:dyDescent="0.2">
      <c r="B26" s="14"/>
      <c r="C26" s="14"/>
      <c r="D26" s="13"/>
      <c r="E26" s="14"/>
      <c r="F26" s="49"/>
      <c r="G26" s="49"/>
      <c r="H26" s="49"/>
      <c r="I26" s="49"/>
      <c r="J26" s="49"/>
      <c r="K26" s="14"/>
      <c r="L26" s="14"/>
    </row>
    <row r="27" spans="2:12" ht="20.100000000000001" customHeight="1" x14ac:dyDescent="0.2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2:12" ht="20.100000000000001" customHeight="1" x14ac:dyDescent="0.2">
      <c r="B28" s="14"/>
      <c r="C28" s="14"/>
      <c r="D28" s="13"/>
      <c r="E28" s="14"/>
      <c r="F28" s="49"/>
      <c r="G28" s="49"/>
      <c r="H28" s="49"/>
      <c r="I28" s="49"/>
      <c r="J28" s="49"/>
      <c r="K28" s="14"/>
      <c r="L28" s="14"/>
    </row>
    <row r="29" spans="2:12" x14ac:dyDescent="0.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2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2:12" x14ac:dyDescent="0.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</sheetData>
  <sheetProtection password="E13F" sheet="1" objects="1" scenarios="1" selectLockedCells="1"/>
  <mergeCells count="6">
    <mergeCell ref="M8:N8"/>
    <mergeCell ref="F24:J24"/>
    <mergeCell ref="F26:J26"/>
    <mergeCell ref="F28:J28"/>
    <mergeCell ref="M4:P4"/>
    <mergeCell ref="M6:P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5">
    <tabColor rgb="FF3E70B4"/>
  </sheetPr>
  <dimension ref="A1"/>
  <sheetViews>
    <sheetView showRowColHeaders="0" zoomScaleNormal="100" workbookViewId="0">
      <selection activeCell="S18" sqref="S18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8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21" sqref="M21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9" t="s">
        <v>100</v>
      </c>
      <c r="C8" s="59"/>
      <c r="D8" s="59"/>
    </row>
    <row r="9" spans="2:18" s="12" customFormat="1" ht="12" customHeight="1" x14ac:dyDescent="0.2">
      <c r="B9" s="11"/>
    </row>
    <row r="10" spans="2:18" s="14" customFormat="1" ht="12" customHeight="1" x14ac:dyDescent="0.2">
      <c r="B10" s="13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1:J61"/>
    <mergeCell ref="B63:K63"/>
    <mergeCell ref="J68:K68"/>
    <mergeCell ref="M68:Q68"/>
    <mergeCell ref="J70:K70"/>
    <mergeCell ref="M70:Q70"/>
    <mergeCell ref="B49:J49"/>
    <mergeCell ref="B51:K51"/>
    <mergeCell ref="J57:K57"/>
    <mergeCell ref="M57:Q57"/>
    <mergeCell ref="J59:K59"/>
    <mergeCell ref="M59:Q59"/>
    <mergeCell ref="B39:J39"/>
    <mergeCell ref="B41:K41"/>
    <mergeCell ref="J45:K45"/>
    <mergeCell ref="M45:Q45"/>
    <mergeCell ref="J47:K47"/>
    <mergeCell ref="M47:Q47"/>
    <mergeCell ref="B29:J29"/>
    <mergeCell ref="B31:K31"/>
    <mergeCell ref="J35:K35"/>
    <mergeCell ref="M35:Q35"/>
    <mergeCell ref="J37:K37"/>
    <mergeCell ref="M37:Q37"/>
    <mergeCell ref="B19:J19"/>
    <mergeCell ref="B21:K21"/>
    <mergeCell ref="J25:K25"/>
    <mergeCell ref="M25:Q25"/>
    <mergeCell ref="J27:K27"/>
    <mergeCell ref="M27:Q27"/>
    <mergeCell ref="J17:K17"/>
    <mergeCell ref="M17:Q17"/>
    <mergeCell ref="B8:D8"/>
    <mergeCell ref="M2:Q2"/>
    <mergeCell ref="M4:Q4"/>
    <mergeCell ref="M6:Q6"/>
    <mergeCell ref="J15:K15"/>
    <mergeCell ref="M15:Q15"/>
  </mergeCells>
  <pageMargins left="0.25" right="0.25" top="0.75" bottom="0.75" header="0.3" footer="0.3"/>
  <pageSetup paperSize="9" scale="57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9">
    <tabColor rgb="FF92D050"/>
  </sheetPr>
  <dimension ref="A1"/>
  <sheetViews>
    <sheetView showRowColHeaders="0" zoomScaleNormal="100" workbookViewId="0">
      <selection activeCell="S25" sqref="S25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6">
    <tabColor rgb="FF3E70B4"/>
  </sheetPr>
  <dimension ref="A1"/>
  <sheetViews>
    <sheetView showRowColHeaders="0" zoomScaleNormal="100" workbookViewId="0">
      <selection activeCell="S17" sqref="S17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0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21" sqref="M21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9" t="s">
        <v>101</v>
      </c>
      <c r="C8" s="59"/>
      <c r="D8" s="59"/>
    </row>
    <row r="9" spans="2:18" s="12" customFormat="1" ht="12" customHeight="1" x14ac:dyDescent="0.2">
      <c r="B9" s="11"/>
    </row>
    <row r="10" spans="2:18" s="14" customFormat="1" ht="12" customHeight="1" x14ac:dyDescent="0.2">
      <c r="B10" s="13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1:J61"/>
    <mergeCell ref="B63:K63"/>
    <mergeCell ref="J68:K68"/>
    <mergeCell ref="M68:Q68"/>
    <mergeCell ref="J70:K70"/>
    <mergeCell ref="M70:Q70"/>
    <mergeCell ref="B49:J49"/>
    <mergeCell ref="B51:K51"/>
    <mergeCell ref="J57:K57"/>
    <mergeCell ref="M57:Q57"/>
    <mergeCell ref="J59:K59"/>
    <mergeCell ref="M59:Q59"/>
    <mergeCell ref="B39:J39"/>
    <mergeCell ref="B41:K41"/>
    <mergeCell ref="J45:K45"/>
    <mergeCell ref="M45:Q45"/>
    <mergeCell ref="J47:K47"/>
    <mergeCell ref="M47:Q47"/>
    <mergeCell ref="B29:J29"/>
    <mergeCell ref="B31:K31"/>
    <mergeCell ref="J35:K35"/>
    <mergeCell ref="M35:Q35"/>
    <mergeCell ref="J37:K37"/>
    <mergeCell ref="M37:Q37"/>
    <mergeCell ref="B19:J19"/>
    <mergeCell ref="B21:K21"/>
    <mergeCell ref="J25:K25"/>
    <mergeCell ref="M25:Q25"/>
    <mergeCell ref="J27:K27"/>
    <mergeCell ref="M27:Q27"/>
    <mergeCell ref="J17:K17"/>
    <mergeCell ref="M17:Q17"/>
    <mergeCell ref="B8:D8"/>
    <mergeCell ref="M2:Q2"/>
    <mergeCell ref="M4:Q4"/>
    <mergeCell ref="M6:Q6"/>
    <mergeCell ref="J15:K15"/>
    <mergeCell ref="M15:Q15"/>
  </mergeCells>
  <pageMargins left="0.25" right="0.25" top="0.75" bottom="0.75" header="0.3" footer="0.3"/>
  <pageSetup paperSize="9" scale="5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1">
    <tabColor rgb="FF92D050"/>
  </sheetPr>
  <dimension ref="A1"/>
  <sheetViews>
    <sheetView showRowColHeaders="0" zoomScaleNormal="100" workbookViewId="0">
      <selection activeCell="T13" sqref="T13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9">
    <tabColor rgb="FF3E70B4"/>
  </sheetPr>
  <dimension ref="A1"/>
  <sheetViews>
    <sheetView showRowColHeaders="0" zoomScaleNormal="100" workbookViewId="0">
      <selection activeCell="T19" sqref="T19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2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21" sqref="M21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9" t="s">
        <v>102</v>
      </c>
      <c r="C8" s="59"/>
      <c r="D8" s="59"/>
    </row>
    <row r="9" spans="2:18" s="12" customFormat="1" ht="12" customHeight="1" x14ac:dyDescent="0.2">
      <c r="B9" s="11"/>
    </row>
    <row r="10" spans="2:18" s="14" customFormat="1" ht="12" customHeight="1" x14ac:dyDescent="0.2">
      <c r="B10" s="13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1:J61"/>
    <mergeCell ref="B63:K63"/>
    <mergeCell ref="J68:K68"/>
    <mergeCell ref="M68:Q68"/>
    <mergeCell ref="J70:K70"/>
    <mergeCell ref="M70:Q70"/>
    <mergeCell ref="B49:J49"/>
    <mergeCell ref="B51:K51"/>
    <mergeCell ref="J57:K57"/>
    <mergeCell ref="M57:Q57"/>
    <mergeCell ref="J59:K59"/>
    <mergeCell ref="M59:Q59"/>
    <mergeCell ref="B39:J39"/>
    <mergeCell ref="B41:K41"/>
    <mergeCell ref="J45:K45"/>
    <mergeCell ref="M45:Q45"/>
    <mergeCell ref="J47:K47"/>
    <mergeCell ref="M47:Q47"/>
    <mergeCell ref="B29:J29"/>
    <mergeCell ref="B31:K31"/>
    <mergeCell ref="J35:K35"/>
    <mergeCell ref="M35:Q35"/>
    <mergeCell ref="J37:K37"/>
    <mergeCell ref="M37:Q37"/>
    <mergeCell ref="B19:J19"/>
    <mergeCell ref="B21:K21"/>
    <mergeCell ref="J25:K25"/>
    <mergeCell ref="M25:Q25"/>
    <mergeCell ref="J27:K27"/>
    <mergeCell ref="M27:Q27"/>
    <mergeCell ref="J17:K17"/>
    <mergeCell ref="M17:Q17"/>
    <mergeCell ref="B8:D8"/>
    <mergeCell ref="M2:Q2"/>
    <mergeCell ref="M4:Q4"/>
    <mergeCell ref="M6:Q6"/>
    <mergeCell ref="J15:K15"/>
    <mergeCell ref="M15:Q15"/>
  </mergeCells>
  <pageMargins left="0.25" right="0.25" top="0.75" bottom="0.75" header="0.3" footer="0.3"/>
  <pageSetup paperSize="9" scale="57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3">
    <tabColor rgb="FF92D050"/>
  </sheetPr>
  <dimension ref="A1"/>
  <sheetViews>
    <sheetView showRowColHeaders="0" zoomScaleNormal="100" workbookViewId="0">
      <selection activeCell="S10" sqref="S10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0">
    <tabColor rgb="FF3E70B4"/>
  </sheetPr>
  <dimension ref="A1"/>
  <sheetViews>
    <sheetView showRowColHeaders="0" zoomScaleNormal="100" workbookViewId="0">
      <selection activeCell="S14" sqref="S14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4" sqref="M4:Q4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8" t="s">
        <v>97</v>
      </c>
      <c r="C8" s="58"/>
      <c r="D8" s="58"/>
    </row>
    <row r="9" spans="2:18" s="12" customFormat="1" ht="12" customHeight="1" x14ac:dyDescent="0.2">
      <c r="B9" s="11"/>
    </row>
    <row r="10" spans="2:18" s="14" customFormat="1" ht="12" customHeight="1" x14ac:dyDescent="0.2">
      <c r="B10" s="47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3:K63"/>
    <mergeCell ref="J68:K68"/>
    <mergeCell ref="M68:Q68"/>
    <mergeCell ref="J70:K70"/>
    <mergeCell ref="M70:Q70"/>
    <mergeCell ref="J57:K57"/>
    <mergeCell ref="M57:Q57"/>
    <mergeCell ref="J59:K59"/>
    <mergeCell ref="M59:Q59"/>
    <mergeCell ref="B61:J61"/>
    <mergeCell ref="B31:K31"/>
    <mergeCell ref="M15:Q15"/>
    <mergeCell ref="M2:Q2"/>
    <mergeCell ref="M4:Q4"/>
    <mergeCell ref="M6:Q6"/>
    <mergeCell ref="J17:K17"/>
    <mergeCell ref="J15:K15"/>
    <mergeCell ref="B21:K21"/>
    <mergeCell ref="B19:J19"/>
    <mergeCell ref="M17:Q17"/>
    <mergeCell ref="J25:K25"/>
    <mergeCell ref="M25:Q25"/>
    <mergeCell ref="J27:K27"/>
    <mergeCell ref="M27:Q27"/>
    <mergeCell ref="B29:J29"/>
    <mergeCell ref="B8:D8"/>
    <mergeCell ref="B51:K51"/>
    <mergeCell ref="J35:K35"/>
    <mergeCell ref="M35:Q35"/>
    <mergeCell ref="J37:K37"/>
    <mergeCell ref="M37:Q37"/>
    <mergeCell ref="B39:J39"/>
    <mergeCell ref="B41:K41"/>
    <mergeCell ref="J45:K45"/>
    <mergeCell ref="M45:Q45"/>
    <mergeCell ref="J47:K47"/>
    <mergeCell ref="M47:Q47"/>
    <mergeCell ref="B49:J49"/>
  </mergeCells>
  <pageMargins left="0.25" right="0.25" top="0.75" bottom="0.75" header="0.3" footer="0.3"/>
  <pageSetup paperSize="9" scale="57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4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21" sqref="M21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9" t="s">
        <v>103</v>
      </c>
      <c r="C8" s="59"/>
      <c r="D8" s="59"/>
    </row>
    <row r="9" spans="2:18" s="12" customFormat="1" ht="12" customHeight="1" x14ac:dyDescent="0.2">
      <c r="B9" s="11"/>
    </row>
    <row r="10" spans="2:18" s="14" customFormat="1" ht="12" customHeight="1" x14ac:dyDescent="0.2">
      <c r="B10" s="13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1:J61"/>
    <mergeCell ref="B63:K63"/>
    <mergeCell ref="J68:K68"/>
    <mergeCell ref="M68:Q68"/>
    <mergeCell ref="J70:K70"/>
    <mergeCell ref="M70:Q70"/>
    <mergeCell ref="B49:J49"/>
    <mergeCell ref="B51:K51"/>
    <mergeCell ref="J57:K57"/>
    <mergeCell ref="M57:Q57"/>
    <mergeCell ref="J59:K59"/>
    <mergeCell ref="M59:Q59"/>
    <mergeCell ref="B39:J39"/>
    <mergeCell ref="B41:K41"/>
    <mergeCell ref="J45:K45"/>
    <mergeCell ref="M45:Q45"/>
    <mergeCell ref="J47:K47"/>
    <mergeCell ref="M47:Q47"/>
    <mergeCell ref="B29:J29"/>
    <mergeCell ref="B31:K31"/>
    <mergeCell ref="J35:K35"/>
    <mergeCell ref="M35:Q35"/>
    <mergeCell ref="J37:K37"/>
    <mergeCell ref="M37:Q37"/>
    <mergeCell ref="B19:J19"/>
    <mergeCell ref="B21:K21"/>
    <mergeCell ref="J25:K25"/>
    <mergeCell ref="M25:Q25"/>
    <mergeCell ref="J27:K27"/>
    <mergeCell ref="M27:Q27"/>
    <mergeCell ref="J17:K17"/>
    <mergeCell ref="M17:Q17"/>
    <mergeCell ref="B8:D8"/>
    <mergeCell ref="M2:Q2"/>
    <mergeCell ref="M4:Q4"/>
    <mergeCell ref="M6:Q6"/>
    <mergeCell ref="J15:K15"/>
    <mergeCell ref="M15:Q15"/>
  </mergeCells>
  <pageMargins left="0.25" right="0.25" top="0.75" bottom="0.75" header="0.3" footer="0.3"/>
  <pageSetup paperSize="9" scale="57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5">
    <tabColor rgb="FF92D050"/>
  </sheetPr>
  <dimension ref="A1"/>
  <sheetViews>
    <sheetView showRowColHeaders="0" zoomScaleNormal="100" workbookViewId="0">
      <selection activeCell="T10" sqref="T10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1">
    <tabColor rgb="FF3E70B4"/>
  </sheetPr>
  <dimension ref="A1"/>
  <sheetViews>
    <sheetView showRowColHeaders="0" zoomScaleNormal="100" workbookViewId="0">
      <selection activeCell="S20" sqref="S20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6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21" sqref="M21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9" t="s">
        <v>104</v>
      </c>
      <c r="C8" s="59"/>
      <c r="D8" s="59"/>
    </row>
    <row r="9" spans="2:18" s="12" customFormat="1" ht="12" customHeight="1" x14ac:dyDescent="0.2">
      <c r="B9" s="11"/>
    </row>
    <row r="10" spans="2:18" s="14" customFormat="1" ht="12" customHeight="1" x14ac:dyDescent="0.2">
      <c r="B10" s="13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1:J61"/>
    <mergeCell ref="B63:K63"/>
    <mergeCell ref="J68:K68"/>
    <mergeCell ref="M68:Q68"/>
    <mergeCell ref="J70:K70"/>
    <mergeCell ref="M70:Q70"/>
    <mergeCell ref="B49:J49"/>
    <mergeCell ref="B51:K51"/>
    <mergeCell ref="J57:K57"/>
    <mergeCell ref="M57:Q57"/>
    <mergeCell ref="J59:K59"/>
    <mergeCell ref="M59:Q59"/>
    <mergeCell ref="B39:J39"/>
    <mergeCell ref="B41:K41"/>
    <mergeCell ref="J45:K45"/>
    <mergeCell ref="M45:Q45"/>
    <mergeCell ref="J47:K47"/>
    <mergeCell ref="M47:Q47"/>
    <mergeCell ref="B29:J29"/>
    <mergeCell ref="B31:K31"/>
    <mergeCell ref="J35:K35"/>
    <mergeCell ref="M35:Q35"/>
    <mergeCell ref="J37:K37"/>
    <mergeCell ref="M37:Q37"/>
    <mergeCell ref="B19:J19"/>
    <mergeCell ref="B21:K21"/>
    <mergeCell ref="J25:K25"/>
    <mergeCell ref="M25:Q25"/>
    <mergeCell ref="J27:K27"/>
    <mergeCell ref="M27:Q27"/>
    <mergeCell ref="J17:K17"/>
    <mergeCell ref="M17:Q17"/>
    <mergeCell ref="B8:D8"/>
    <mergeCell ref="M2:Q2"/>
    <mergeCell ref="M4:Q4"/>
    <mergeCell ref="M6:Q6"/>
    <mergeCell ref="J15:K15"/>
    <mergeCell ref="M15:Q15"/>
  </mergeCells>
  <pageMargins left="0.25" right="0.25" top="0.75" bottom="0.75" header="0.3" footer="0.3"/>
  <pageSetup paperSize="9" scale="57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7">
    <tabColor rgb="FF92D050"/>
  </sheetPr>
  <dimension ref="A1"/>
  <sheetViews>
    <sheetView showRowColHeaders="0" zoomScaleNormal="100" workbookViewId="0">
      <selection activeCell="S8" sqref="S8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2">
    <tabColor rgb="FF3E70B4"/>
  </sheetPr>
  <dimension ref="A1"/>
  <sheetViews>
    <sheetView showRowColHeaders="0" zoomScaleNormal="100" workbookViewId="0"/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8">
    <tabColor rgb="FF7030A0"/>
  </sheetPr>
  <dimension ref="A1:K19"/>
  <sheetViews>
    <sheetView workbookViewId="0">
      <selection activeCell="J32" sqref="J32"/>
    </sheetView>
  </sheetViews>
  <sheetFormatPr defaultRowHeight="12.75" x14ac:dyDescent="0.2"/>
  <cols>
    <col min="1" max="1" width="41" customWidth="1"/>
  </cols>
  <sheetData>
    <row r="1" spans="1:2" x14ac:dyDescent="0.2">
      <c r="A1" t="s">
        <v>5</v>
      </c>
      <c r="B1" t="s">
        <v>83</v>
      </c>
    </row>
    <row r="2" spans="1:2" x14ac:dyDescent="0.2">
      <c r="A2" t="s">
        <v>6</v>
      </c>
      <c r="B2" t="s">
        <v>84</v>
      </c>
    </row>
    <row r="3" spans="1:2" x14ac:dyDescent="0.2">
      <c r="A3" t="s">
        <v>7</v>
      </c>
      <c r="B3" t="s">
        <v>85</v>
      </c>
    </row>
    <row r="4" spans="1:2" x14ac:dyDescent="0.2">
      <c r="A4" t="s">
        <v>8</v>
      </c>
      <c r="B4" t="s">
        <v>86</v>
      </c>
    </row>
    <row r="5" spans="1:2" x14ac:dyDescent="0.2">
      <c r="A5" t="s">
        <v>9</v>
      </c>
      <c r="B5" t="s">
        <v>87</v>
      </c>
    </row>
    <row r="6" spans="1:2" x14ac:dyDescent="0.2">
      <c r="A6" t="s">
        <v>10</v>
      </c>
      <c r="B6" t="s">
        <v>88</v>
      </c>
    </row>
    <row r="7" spans="1:2" x14ac:dyDescent="0.2">
      <c r="A7" t="s">
        <v>11</v>
      </c>
      <c r="B7" t="s">
        <v>89</v>
      </c>
    </row>
    <row r="8" spans="1:2" x14ac:dyDescent="0.2">
      <c r="A8" t="s">
        <v>12</v>
      </c>
      <c r="B8" t="s">
        <v>90</v>
      </c>
    </row>
    <row r="9" spans="1:2" x14ac:dyDescent="0.2">
      <c r="A9" t="s">
        <v>13</v>
      </c>
      <c r="B9" t="s">
        <v>91</v>
      </c>
    </row>
    <row r="11" spans="1:2" x14ac:dyDescent="0.2">
      <c r="A11" t="s">
        <v>30</v>
      </c>
    </row>
    <row r="12" spans="1:2" x14ac:dyDescent="0.2">
      <c r="A12" t="s">
        <v>2</v>
      </c>
    </row>
    <row r="13" spans="1:2" x14ac:dyDescent="0.2">
      <c r="A13" t="s">
        <v>3</v>
      </c>
    </row>
    <row r="14" spans="1:2" x14ac:dyDescent="0.2">
      <c r="A14" t="s">
        <v>82</v>
      </c>
    </row>
    <row r="15" spans="1:2" x14ac:dyDescent="0.2">
      <c r="A15" t="s">
        <v>93</v>
      </c>
    </row>
    <row r="16" spans="1:2" x14ac:dyDescent="0.2">
      <c r="A16" t="s">
        <v>94</v>
      </c>
    </row>
    <row r="17" spans="1:11" x14ac:dyDescent="0.2">
      <c r="A17" t="s">
        <v>95</v>
      </c>
      <c r="K17" t="s">
        <v>32</v>
      </c>
    </row>
    <row r="18" spans="1:11" x14ac:dyDescent="0.2">
      <c r="A18" t="s">
        <v>96</v>
      </c>
    </row>
    <row r="19" spans="1:11" x14ac:dyDescent="0.2">
      <c r="A19" t="s">
        <v>92</v>
      </c>
    </row>
  </sheetData>
  <sheetProtection password="E13F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tabColor rgb="FF92D050"/>
  </sheetPr>
  <dimension ref="A1"/>
  <sheetViews>
    <sheetView showRowColHeaders="0" zoomScaleNormal="100" workbookViewId="0">
      <selection activeCell="T8" sqref="T8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4">
    <tabColor rgb="FF3E70B4"/>
  </sheetPr>
  <dimension ref="A1"/>
  <sheetViews>
    <sheetView showRowColHeaders="0" zoomScaleNormal="100" workbookViewId="0">
      <selection activeCell="S6" sqref="S6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21" sqref="M21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9" t="s">
        <v>98</v>
      </c>
      <c r="C8" s="59"/>
      <c r="D8" s="59"/>
    </row>
    <row r="9" spans="2:18" s="12" customFormat="1" ht="12" customHeight="1" x14ac:dyDescent="0.2">
      <c r="B9" s="11"/>
    </row>
    <row r="10" spans="2:18" s="14" customFormat="1" ht="12" customHeight="1" x14ac:dyDescent="0.2">
      <c r="B10" s="13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1:J61"/>
    <mergeCell ref="B63:K63"/>
    <mergeCell ref="J68:K68"/>
    <mergeCell ref="M68:Q68"/>
    <mergeCell ref="J70:K70"/>
    <mergeCell ref="M70:Q70"/>
    <mergeCell ref="B49:J49"/>
    <mergeCell ref="B51:K51"/>
    <mergeCell ref="J57:K57"/>
    <mergeCell ref="M57:Q57"/>
    <mergeCell ref="J59:K59"/>
    <mergeCell ref="M59:Q59"/>
    <mergeCell ref="B39:J39"/>
    <mergeCell ref="B41:K41"/>
    <mergeCell ref="J45:K45"/>
    <mergeCell ref="M45:Q45"/>
    <mergeCell ref="J47:K47"/>
    <mergeCell ref="M47:Q47"/>
    <mergeCell ref="B29:J29"/>
    <mergeCell ref="B31:K31"/>
    <mergeCell ref="J35:K35"/>
    <mergeCell ref="M35:Q35"/>
    <mergeCell ref="J37:K37"/>
    <mergeCell ref="M37:Q37"/>
    <mergeCell ref="B19:J19"/>
    <mergeCell ref="B21:K21"/>
    <mergeCell ref="J25:K25"/>
    <mergeCell ref="M25:Q25"/>
    <mergeCell ref="J27:K27"/>
    <mergeCell ref="M27:Q27"/>
    <mergeCell ref="J17:K17"/>
    <mergeCell ref="M17:Q17"/>
    <mergeCell ref="B8:D8"/>
    <mergeCell ref="M2:Q2"/>
    <mergeCell ref="M4:Q4"/>
    <mergeCell ref="M6:Q6"/>
    <mergeCell ref="J15:K15"/>
    <mergeCell ref="M15:Q15"/>
  </mergeCells>
  <pageMargins left="0.25" right="0.25" top="0.75" bottom="0.75" header="0.3" footer="0.3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>
    <tabColor rgb="FF92D050"/>
  </sheetPr>
  <dimension ref="A1"/>
  <sheetViews>
    <sheetView showRowColHeaders="0" zoomScaleNormal="100" workbookViewId="0">
      <selection activeCell="S8" sqref="S8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3">
    <tabColor rgb="FF3E70B4"/>
  </sheetPr>
  <dimension ref="A1"/>
  <sheetViews>
    <sheetView showRowColHeaders="0" zoomScaleNormal="100" workbookViewId="0"/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>
    <tabColor theme="9"/>
  </sheetPr>
  <dimension ref="B1:R105"/>
  <sheetViews>
    <sheetView showRowColHeaders="0" zoomScaleNormal="100" workbookViewId="0">
      <pane ySplit="8" topLeftCell="A9" activePane="bottomLeft" state="frozen"/>
      <selection activeCell="M21" sqref="M21"/>
      <selection pane="bottomLeft" activeCell="M21" sqref="M21"/>
    </sheetView>
  </sheetViews>
  <sheetFormatPr defaultRowHeight="12.75" x14ac:dyDescent="0.2"/>
  <cols>
    <col min="1" max="1" width="3.7109375" style="2" customWidth="1"/>
    <col min="2" max="2" width="25.7109375" style="2" customWidth="1"/>
    <col min="3" max="3" width="1.7109375" style="2" customWidth="1"/>
    <col min="4" max="4" width="25.7109375" style="2" customWidth="1"/>
    <col min="5" max="5" width="1.7109375" style="2" customWidth="1"/>
    <col min="6" max="6" width="25.7109375" style="2" customWidth="1"/>
    <col min="7" max="7" width="1.7109375" style="2" customWidth="1"/>
    <col min="8" max="8" width="25.7109375" style="2" customWidth="1"/>
    <col min="9" max="9" width="1.7109375" style="2" customWidth="1"/>
    <col min="10" max="10" width="12.140625" style="2" customWidth="1"/>
    <col min="11" max="11" width="14.140625" style="2" customWidth="1"/>
    <col min="12" max="12" width="1.7109375" style="2" customWidth="1"/>
    <col min="13" max="15" width="6.7109375" style="2" customWidth="1"/>
    <col min="16" max="16" width="1.7109375" style="2" customWidth="1"/>
    <col min="17" max="17" width="6.7109375" style="2" customWidth="1"/>
    <col min="18" max="18" width="1.5703125" style="2" customWidth="1"/>
    <col min="19" max="19" width="5.85546875" style="2" customWidth="1"/>
    <col min="20" max="16384" width="9.140625" style="2"/>
  </cols>
  <sheetData>
    <row r="1" spans="2:18" ht="9.9499999999999993" customHeight="1" x14ac:dyDescent="0.2">
      <c r="K1" s="3"/>
      <c r="L1" s="3"/>
      <c r="M1" s="3"/>
      <c r="N1" s="3"/>
      <c r="O1" s="3"/>
      <c r="P1" s="3"/>
      <c r="Q1" s="3"/>
      <c r="R1" s="4"/>
    </row>
    <row r="2" spans="2:18" x14ac:dyDescent="0.2">
      <c r="J2" s="5"/>
      <c r="K2" s="6" t="str">
        <f>overnametabel!A11</f>
        <v>Student</v>
      </c>
      <c r="L2" s="3"/>
      <c r="M2" s="57" t="str">
        <f>CONCATENATE(START!M4," ",START!M6)</f>
        <v>Voornaam Achternaam</v>
      </c>
      <c r="N2" s="57"/>
      <c r="O2" s="57"/>
      <c r="P2" s="57"/>
      <c r="Q2" s="57"/>
      <c r="R2" s="4"/>
    </row>
    <row r="3" spans="2:18" ht="9.9499999999999993" customHeight="1" x14ac:dyDescent="0.2">
      <c r="J3" s="5"/>
      <c r="K3" s="7"/>
      <c r="L3" s="3"/>
      <c r="M3" s="8"/>
      <c r="N3" s="8"/>
      <c r="O3" s="8"/>
      <c r="P3" s="8"/>
      <c r="Q3" s="8"/>
      <c r="R3" s="4"/>
    </row>
    <row r="4" spans="2:18" x14ac:dyDescent="0.2">
      <c r="J4" s="5"/>
      <c r="K4" s="6" t="str">
        <f>overnametabel!A12</f>
        <v>Mentor</v>
      </c>
      <c r="L4" s="9"/>
      <c r="M4" s="48" t="s">
        <v>31</v>
      </c>
      <c r="N4" s="48"/>
      <c r="O4" s="48"/>
      <c r="P4" s="48"/>
      <c r="Q4" s="48"/>
      <c r="R4" s="4"/>
    </row>
    <row r="5" spans="2:18" ht="9.9499999999999993" customHeight="1" x14ac:dyDescent="0.2">
      <c r="J5" s="5"/>
      <c r="K5" s="7"/>
      <c r="L5" s="3"/>
      <c r="M5" s="8"/>
      <c r="N5" s="8"/>
      <c r="O5" s="8"/>
      <c r="P5" s="8"/>
      <c r="Q5" s="8"/>
      <c r="R5" s="4"/>
    </row>
    <row r="6" spans="2:18" x14ac:dyDescent="0.2">
      <c r="J6" s="5"/>
      <c r="K6" s="6" t="str">
        <f>overnametabel!A13</f>
        <v>Iemand anders</v>
      </c>
      <c r="L6" s="9"/>
      <c r="M6" s="48" t="s">
        <v>31</v>
      </c>
      <c r="N6" s="48"/>
      <c r="O6" s="48"/>
      <c r="P6" s="48"/>
      <c r="Q6" s="48"/>
      <c r="R6" s="4"/>
    </row>
    <row r="7" spans="2:18" ht="9.75" customHeight="1" x14ac:dyDescent="0.2">
      <c r="K7" s="3"/>
      <c r="L7" s="3"/>
      <c r="M7" s="3"/>
      <c r="N7" s="3"/>
      <c r="O7" s="3"/>
      <c r="P7" s="3"/>
      <c r="Q7" s="3"/>
      <c r="R7" s="4"/>
    </row>
    <row r="8" spans="2:18" ht="51" customHeight="1" x14ac:dyDescent="0.25">
      <c r="B8" s="59" t="s">
        <v>99</v>
      </c>
      <c r="C8" s="59"/>
      <c r="D8" s="59"/>
    </row>
    <row r="9" spans="2:18" s="12" customFormat="1" ht="12" customHeight="1" x14ac:dyDescent="0.2">
      <c r="B9" s="11"/>
    </row>
    <row r="10" spans="2:18" s="14" customFormat="1" ht="12" customHeight="1" x14ac:dyDescent="0.2">
      <c r="B10" s="13"/>
    </row>
    <row r="11" spans="2:18" s="14" customFormat="1" ht="62.25" customHeight="1" x14ac:dyDescent="0.2">
      <c r="B11" s="13"/>
    </row>
    <row r="12" spans="2:18" s="14" customFormat="1" ht="12" customHeight="1" x14ac:dyDescent="0.2">
      <c r="B12" s="13"/>
    </row>
    <row r="13" spans="2:18" ht="20.100000000000001" customHeight="1" x14ac:dyDescent="0.2">
      <c r="B13" s="15"/>
    </row>
    <row r="14" spans="2:18" ht="12" customHeight="1" x14ac:dyDescent="0.2">
      <c r="B14" s="10"/>
    </row>
    <row r="15" spans="2:18" ht="20.25" customHeight="1" x14ac:dyDescent="0.2">
      <c r="B15" s="16" t="s">
        <v>14</v>
      </c>
      <c r="C15" s="17"/>
      <c r="D15" s="18" t="s">
        <v>15</v>
      </c>
      <c r="E15" s="17"/>
      <c r="F15" s="19" t="s">
        <v>16</v>
      </c>
      <c r="G15" s="17"/>
      <c r="H15" s="20" t="s">
        <v>17</v>
      </c>
      <c r="I15" s="17"/>
      <c r="J15" s="52" t="s">
        <v>18</v>
      </c>
      <c r="K15" s="52"/>
      <c r="L15" s="17"/>
      <c r="M15" s="53" t="s">
        <v>19</v>
      </c>
      <c r="N15" s="53"/>
      <c r="O15" s="53"/>
      <c r="P15" s="53"/>
      <c r="Q15" s="53"/>
      <c r="R15" s="17"/>
    </row>
    <row r="16" spans="2:18" ht="4.5" customHeight="1" x14ac:dyDescent="0.2">
      <c r="B16" s="21"/>
      <c r="C16" s="17"/>
      <c r="D16" s="22"/>
      <c r="E16" s="17"/>
      <c r="F16" s="23"/>
      <c r="G16" s="17"/>
      <c r="H16" s="24"/>
      <c r="I16" s="17"/>
      <c r="J16" s="25"/>
      <c r="K16" s="25"/>
      <c r="L16" s="17"/>
      <c r="M16" s="26"/>
      <c r="N16" s="26"/>
      <c r="O16" s="26"/>
      <c r="P16" s="26"/>
      <c r="Q16" s="26"/>
      <c r="R16" s="17"/>
    </row>
    <row r="17" spans="2:18" ht="102.75" customHeight="1" x14ac:dyDescent="0.2">
      <c r="B17" s="27" t="s">
        <v>24</v>
      </c>
      <c r="C17" s="28"/>
      <c r="D17" s="29" t="s">
        <v>25</v>
      </c>
      <c r="E17" s="28"/>
      <c r="F17" s="30" t="s">
        <v>26</v>
      </c>
      <c r="G17" s="28"/>
      <c r="H17" s="31" t="s">
        <v>27</v>
      </c>
      <c r="I17" s="28"/>
      <c r="J17" s="54" t="s">
        <v>28</v>
      </c>
      <c r="K17" s="54"/>
      <c r="L17" s="32"/>
      <c r="M17" s="55" t="s">
        <v>29</v>
      </c>
      <c r="N17" s="55"/>
      <c r="O17" s="55"/>
      <c r="P17" s="55"/>
      <c r="Q17" s="55"/>
      <c r="R17" s="32"/>
    </row>
    <row r="18" spans="2:18" ht="9.9499999999999993" customHeight="1" x14ac:dyDescent="0.2"/>
    <row r="19" spans="2:18" ht="12.75" customHeight="1" x14ac:dyDescent="0.2">
      <c r="B19" s="56" t="s">
        <v>23</v>
      </c>
      <c r="C19" s="56"/>
      <c r="D19" s="56"/>
      <c r="E19" s="56"/>
      <c r="F19" s="56"/>
      <c r="G19" s="56"/>
      <c r="H19" s="56"/>
      <c r="I19" s="56"/>
      <c r="J19" s="56"/>
      <c r="K19" s="33"/>
      <c r="M19" s="34" t="s">
        <v>20</v>
      </c>
      <c r="N19" s="35" t="s">
        <v>21</v>
      </c>
      <c r="O19" s="36" t="s">
        <v>81</v>
      </c>
      <c r="P19" s="37"/>
      <c r="Q19" s="38" t="s">
        <v>22</v>
      </c>
    </row>
    <row r="20" spans="2:18" ht="6.75" customHeight="1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2:18" ht="33" customHeight="1" x14ac:dyDescent="0.2">
      <c r="B21" s="50"/>
      <c r="C21" s="51"/>
      <c r="D21" s="51"/>
      <c r="E21" s="51"/>
      <c r="F21" s="51"/>
      <c r="G21" s="51"/>
      <c r="H21" s="51"/>
      <c r="I21" s="51"/>
      <c r="J21" s="51"/>
      <c r="K21" s="51"/>
      <c r="M21" s="41"/>
      <c r="N21" s="42"/>
      <c r="O21" s="43"/>
      <c r="P21" s="40"/>
      <c r="Q21" s="44"/>
    </row>
    <row r="22" spans="2:18" ht="30" customHeight="1" x14ac:dyDescent="0.2"/>
    <row r="23" spans="2:18" ht="20.100000000000001" customHeight="1" x14ac:dyDescent="0.2">
      <c r="B23" s="15"/>
    </row>
    <row r="24" spans="2:18" ht="12" customHeight="1" x14ac:dyDescent="0.2">
      <c r="B24" s="10"/>
    </row>
    <row r="25" spans="2:18" ht="20.25" customHeight="1" x14ac:dyDescent="0.2">
      <c r="B25" s="16" t="s">
        <v>14</v>
      </c>
      <c r="C25" s="17"/>
      <c r="D25" s="18" t="s">
        <v>15</v>
      </c>
      <c r="E25" s="17"/>
      <c r="F25" s="19" t="s">
        <v>16</v>
      </c>
      <c r="G25" s="17"/>
      <c r="H25" s="20" t="s">
        <v>17</v>
      </c>
      <c r="I25" s="17"/>
      <c r="J25" s="52" t="s">
        <v>18</v>
      </c>
      <c r="K25" s="52"/>
      <c r="L25" s="17"/>
      <c r="M25" s="53" t="s">
        <v>19</v>
      </c>
      <c r="N25" s="53"/>
      <c r="O25" s="53"/>
      <c r="P25" s="53"/>
      <c r="Q25" s="53"/>
      <c r="R25" s="17"/>
    </row>
    <row r="26" spans="2:18" ht="4.5" customHeight="1" x14ac:dyDescent="0.2">
      <c r="B26" s="21"/>
      <c r="C26" s="17"/>
      <c r="D26" s="22"/>
      <c r="E26" s="17"/>
      <c r="F26" s="23"/>
      <c r="G26" s="17"/>
      <c r="H26" s="24"/>
      <c r="I26" s="17"/>
      <c r="J26" s="25"/>
      <c r="K26" s="25"/>
      <c r="L26" s="17"/>
      <c r="M26" s="26"/>
      <c r="N26" s="26"/>
      <c r="O26" s="26"/>
      <c r="P26" s="26"/>
      <c r="Q26" s="26"/>
      <c r="R26" s="17"/>
    </row>
    <row r="27" spans="2:18" ht="102.75" customHeight="1" x14ac:dyDescent="0.2">
      <c r="B27" s="27" t="s">
        <v>33</v>
      </c>
      <c r="C27" s="28"/>
      <c r="D27" s="29" t="s">
        <v>34</v>
      </c>
      <c r="E27" s="28"/>
      <c r="F27" s="30" t="s">
        <v>35</v>
      </c>
      <c r="G27" s="28"/>
      <c r="H27" s="31" t="s">
        <v>36</v>
      </c>
      <c r="I27" s="28"/>
      <c r="J27" s="54" t="s">
        <v>37</v>
      </c>
      <c r="K27" s="54"/>
      <c r="L27" s="32"/>
      <c r="M27" s="55" t="s">
        <v>38</v>
      </c>
      <c r="N27" s="55"/>
      <c r="O27" s="55"/>
      <c r="P27" s="55"/>
      <c r="Q27" s="55"/>
      <c r="R27" s="32"/>
    </row>
    <row r="28" spans="2:18" ht="9.9499999999999993" customHeight="1" x14ac:dyDescent="0.2"/>
    <row r="29" spans="2:18" ht="12.75" customHeight="1" x14ac:dyDescent="0.2">
      <c r="B29" s="56" t="s">
        <v>23</v>
      </c>
      <c r="C29" s="56"/>
      <c r="D29" s="56"/>
      <c r="E29" s="56"/>
      <c r="F29" s="56"/>
      <c r="G29" s="56"/>
      <c r="H29" s="56"/>
      <c r="I29" s="56"/>
      <c r="J29" s="56"/>
      <c r="K29" s="33"/>
      <c r="M29" s="34" t="s">
        <v>20</v>
      </c>
      <c r="N29" s="35" t="s">
        <v>21</v>
      </c>
      <c r="O29" s="36" t="s">
        <v>81</v>
      </c>
      <c r="P29" s="37"/>
      <c r="Q29" s="38" t="s">
        <v>22</v>
      </c>
    </row>
    <row r="30" spans="2:18" ht="6.75" customHeight="1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8" ht="33" customHeight="1" x14ac:dyDescent="0.2">
      <c r="B31" s="50"/>
      <c r="C31" s="51"/>
      <c r="D31" s="51"/>
      <c r="E31" s="51"/>
      <c r="F31" s="51"/>
      <c r="G31" s="51"/>
      <c r="H31" s="51"/>
      <c r="I31" s="51"/>
      <c r="J31" s="51"/>
      <c r="K31" s="51"/>
      <c r="M31" s="41"/>
      <c r="N31" s="42"/>
      <c r="O31" s="43"/>
      <c r="P31" s="40"/>
      <c r="Q31" s="44"/>
    </row>
    <row r="32" spans="2:18" ht="30" customHeight="1" x14ac:dyDescent="0.2"/>
    <row r="33" spans="2:18" ht="20.100000000000001" customHeight="1" x14ac:dyDescent="0.2">
      <c r="B33" s="15"/>
    </row>
    <row r="34" spans="2:18" ht="12" customHeight="1" x14ac:dyDescent="0.2">
      <c r="B34" s="10"/>
    </row>
    <row r="35" spans="2:18" ht="20.25" customHeight="1" x14ac:dyDescent="0.2">
      <c r="B35" s="16" t="s">
        <v>14</v>
      </c>
      <c r="C35" s="17"/>
      <c r="D35" s="18" t="s">
        <v>15</v>
      </c>
      <c r="E35" s="17"/>
      <c r="F35" s="19" t="s">
        <v>16</v>
      </c>
      <c r="G35" s="17"/>
      <c r="H35" s="20" t="s">
        <v>17</v>
      </c>
      <c r="I35" s="17"/>
      <c r="J35" s="52" t="s">
        <v>18</v>
      </c>
      <c r="K35" s="52"/>
      <c r="L35" s="17"/>
      <c r="M35" s="53" t="s">
        <v>19</v>
      </c>
      <c r="N35" s="53"/>
      <c r="O35" s="53"/>
      <c r="P35" s="53"/>
      <c r="Q35" s="53"/>
      <c r="R35" s="17"/>
    </row>
    <row r="36" spans="2:18" ht="4.5" customHeight="1" x14ac:dyDescent="0.2">
      <c r="B36" s="21"/>
      <c r="C36" s="17"/>
      <c r="D36" s="22"/>
      <c r="E36" s="17"/>
      <c r="F36" s="23"/>
      <c r="G36" s="17"/>
      <c r="H36" s="24"/>
      <c r="I36" s="17"/>
      <c r="J36" s="25"/>
      <c r="K36" s="25"/>
      <c r="L36" s="17"/>
      <c r="M36" s="26"/>
      <c r="N36" s="26"/>
      <c r="O36" s="26"/>
      <c r="P36" s="26"/>
      <c r="Q36" s="26"/>
      <c r="R36" s="17"/>
    </row>
    <row r="37" spans="2:18" ht="102.75" customHeight="1" x14ac:dyDescent="0.2">
      <c r="B37" s="27" t="s">
        <v>39</v>
      </c>
      <c r="C37" s="28"/>
      <c r="D37" s="29" t="s">
        <v>40</v>
      </c>
      <c r="E37" s="28"/>
      <c r="F37" s="30" t="s">
        <v>41</v>
      </c>
      <c r="G37" s="28"/>
      <c r="H37" s="31" t="s">
        <v>42</v>
      </c>
      <c r="I37" s="28"/>
      <c r="J37" s="54" t="s">
        <v>43</v>
      </c>
      <c r="K37" s="54"/>
      <c r="L37" s="32"/>
      <c r="M37" s="55" t="s">
        <v>44</v>
      </c>
      <c r="N37" s="55"/>
      <c r="O37" s="55"/>
      <c r="P37" s="55"/>
      <c r="Q37" s="55"/>
      <c r="R37" s="32"/>
    </row>
    <row r="38" spans="2:18" ht="9.9499999999999993" customHeight="1" x14ac:dyDescent="0.2"/>
    <row r="39" spans="2:18" ht="12.75" customHeight="1" x14ac:dyDescent="0.2">
      <c r="B39" s="56" t="s">
        <v>23</v>
      </c>
      <c r="C39" s="56"/>
      <c r="D39" s="56"/>
      <c r="E39" s="56"/>
      <c r="F39" s="56"/>
      <c r="G39" s="56"/>
      <c r="H39" s="56"/>
      <c r="I39" s="56"/>
      <c r="J39" s="56"/>
      <c r="K39" s="33"/>
      <c r="M39" s="34" t="s">
        <v>20</v>
      </c>
      <c r="N39" s="35" t="s">
        <v>21</v>
      </c>
      <c r="O39" s="36" t="s">
        <v>81</v>
      </c>
      <c r="P39" s="37"/>
      <c r="Q39" s="38" t="s">
        <v>22</v>
      </c>
    </row>
    <row r="40" spans="2:18" ht="6.75" customHeight="1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2:18" ht="33" customHeight="1" x14ac:dyDescent="0.2">
      <c r="B41" s="50"/>
      <c r="C41" s="51"/>
      <c r="D41" s="51"/>
      <c r="E41" s="51"/>
      <c r="F41" s="51"/>
      <c r="G41" s="51"/>
      <c r="H41" s="51"/>
      <c r="I41" s="51"/>
      <c r="J41" s="51"/>
      <c r="K41" s="51"/>
      <c r="M41" s="41"/>
      <c r="N41" s="42"/>
      <c r="O41" s="43"/>
      <c r="P41" s="40"/>
      <c r="Q41" s="44"/>
    </row>
    <row r="42" spans="2:18" ht="30" customHeight="1" x14ac:dyDescent="0.2"/>
    <row r="43" spans="2:18" ht="20.100000000000001" customHeight="1" x14ac:dyDescent="0.2">
      <c r="B43" s="15"/>
    </row>
    <row r="44" spans="2:18" ht="12" customHeight="1" x14ac:dyDescent="0.2">
      <c r="B44" s="10"/>
    </row>
    <row r="45" spans="2:18" ht="20.25" customHeight="1" x14ac:dyDescent="0.2">
      <c r="B45" s="16" t="s">
        <v>14</v>
      </c>
      <c r="C45" s="17"/>
      <c r="D45" s="18" t="s">
        <v>15</v>
      </c>
      <c r="E45" s="17"/>
      <c r="F45" s="19" t="s">
        <v>16</v>
      </c>
      <c r="G45" s="17"/>
      <c r="H45" s="20" t="s">
        <v>17</v>
      </c>
      <c r="I45" s="17"/>
      <c r="J45" s="52" t="s">
        <v>18</v>
      </c>
      <c r="K45" s="52"/>
      <c r="L45" s="17"/>
      <c r="M45" s="53" t="s">
        <v>19</v>
      </c>
      <c r="N45" s="53"/>
      <c r="O45" s="53"/>
      <c r="P45" s="53"/>
      <c r="Q45" s="53"/>
      <c r="R45" s="17"/>
    </row>
    <row r="46" spans="2:18" ht="4.5" customHeight="1" x14ac:dyDescent="0.2">
      <c r="B46" s="21"/>
      <c r="C46" s="17"/>
      <c r="D46" s="22"/>
      <c r="E46" s="17"/>
      <c r="F46" s="23"/>
      <c r="G46" s="17"/>
      <c r="H46" s="24"/>
      <c r="I46" s="17"/>
      <c r="J46" s="25"/>
      <c r="K46" s="25"/>
      <c r="L46" s="17"/>
      <c r="M46" s="26"/>
      <c r="N46" s="26"/>
      <c r="O46" s="26"/>
      <c r="P46" s="26"/>
      <c r="Q46" s="26"/>
      <c r="R46" s="17"/>
    </row>
    <row r="47" spans="2:18" ht="102.75" customHeight="1" x14ac:dyDescent="0.2">
      <c r="B47" s="27" t="s">
        <v>45</v>
      </c>
      <c r="C47" s="28"/>
      <c r="D47" s="29" t="s">
        <v>46</v>
      </c>
      <c r="E47" s="28"/>
      <c r="F47" s="30" t="s">
        <v>47</v>
      </c>
      <c r="G47" s="28"/>
      <c r="H47" s="31" t="s">
        <v>48</v>
      </c>
      <c r="I47" s="28"/>
      <c r="J47" s="54" t="s">
        <v>49</v>
      </c>
      <c r="K47" s="54"/>
      <c r="L47" s="32"/>
      <c r="M47" s="55" t="s">
        <v>50</v>
      </c>
      <c r="N47" s="55"/>
      <c r="O47" s="55"/>
      <c r="P47" s="55"/>
      <c r="Q47" s="55"/>
      <c r="R47" s="32"/>
    </row>
    <row r="48" spans="2:18" ht="9.9499999999999993" customHeight="1" x14ac:dyDescent="0.2"/>
    <row r="49" spans="2:18" ht="12.75" customHeight="1" x14ac:dyDescent="0.2">
      <c r="B49" s="56" t="s">
        <v>23</v>
      </c>
      <c r="C49" s="56"/>
      <c r="D49" s="56"/>
      <c r="E49" s="56"/>
      <c r="F49" s="56"/>
      <c r="G49" s="56"/>
      <c r="H49" s="56"/>
      <c r="I49" s="56"/>
      <c r="J49" s="56"/>
      <c r="K49" s="33"/>
      <c r="M49" s="34" t="s">
        <v>20</v>
      </c>
      <c r="N49" s="35" t="s">
        <v>21</v>
      </c>
      <c r="O49" s="36" t="s">
        <v>81</v>
      </c>
      <c r="P49" s="37"/>
      <c r="Q49" s="38" t="s">
        <v>22</v>
      </c>
    </row>
    <row r="50" spans="2:18" ht="6.75" customHeight="1" x14ac:dyDescent="0.2"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2:18" ht="33" customHeight="1" x14ac:dyDescent="0.2">
      <c r="B51" s="50"/>
      <c r="C51" s="51"/>
      <c r="D51" s="51"/>
      <c r="E51" s="51"/>
      <c r="F51" s="51"/>
      <c r="G51" s="51"/>
      <c r="H51" s="51"/>
      <c r="I51" s="51"/>
      <c r="J51" s="51"/>
      <c r="K51" s="51"/>
      <c r="M51" s="41"/>
      <c r="N51" s="42"/>
      <c r="O51" s="43"/>
      <c r="P51" s="40"/>
      <c r="Q51" s="44"/>
    </row>
    <row r="52" spans="2:18" ht="30" customHeight="1" x14ac:dyDescent="0.2"/>
    <row r="53" spans="2:18" ht="30" customHeight="1" x14ac:dyDescent="0.2"/>
    <row r="54" spans="2:18" ht="30" customHeight="1" x14ac:dyDescent="0.2"/>
    <row r="55" spans="2:18" ht="33" customHeight="1" x14ac:dyDescent="0.2">
      <c r="B55" s="15"/>
    </row>
    <row r="56" spans="2:18" ht="55.5" customHeight="1" x14ac:dyDescent="0.2">
      <c r="B56" s="10"/>
    </row>
    <row r="57" spans="2:18" ht="20.25" customHeight="1" x14ac:dyDescent="0.2">
      <c r="B57" s="16" t="s">
        <v>14</v>
      </c>
      <c r="C57" s="17"/>
      <c r="D57" s="18" t="s">
        <v>15</v>
      </c>
      <c r="E57" s="17"/>
      <c r="F57" s="19" t="s">
        <v>16</v>
      </c>
      <c r="G57" s="17"/>
      <c r="H57" s="20" t="s">
        <v>17</v>
      </c>
      <c r="I57" s="17"/>
      <c r="J57" s="52" t="s">
        <v>18</v>
      </c>
      <c r="K57" s="52"/>
      <c r="L57" s="17"/>
      <c r="M57" s="53" t="s">
        <v>19</v>
      </c>
      <c r="N57" s="53"/>
      <c r="O57" s="53"/>
      <c r="P57" s="53"/>
      <c r="Q57" s="53"/>
      <c r="R57" s="17"/>
    </row>
    <row r="58" spans="2:18" ht="4.5" customHeight="1" x14ac:dyDescent="0.2">
      <c r="B58" s="21"/>
      <c r="C58" s="17"/>
      <c r="D58" s="22"/>
      <c r="E58" s="17"/>
      <c r="F58" s="23"/>
      <c r="G58" s="17"/>
      <c r="H58" s="24"/>
      <c r="I58" s="17"/>
      <c r="J58" s="25"/>
      <c r="K58" s="25"/>
      <c r="L58" s="17"/>
      <c r="M58" s="26"/>
      <c r="N58" s="26"/>
      <c r="O58" s="26"/>
      <c r="P58" s="26"/>
      <c r="Q58" s="26"/>
      <c r="R58" s="17"/>
    </row>
    <row r="59" spans="2:18" ht="102.75" customHeight="1" x14ac:dyDescent="0.2">
      <c r="B59" s="27" t="s">
        <v>51</v>
      </c>
      <c r="C59" s="28"/>
      <c r="D59" s="29" t="s">
        <v>52</v>
      </c>
      <c r="E59" s="28"/>
      <c r="F59" s="30" t="s">
        <v>53</v>
      </c>
      <c r="G59" s="28"/>
      <c r="H59" s="31" t="s">
        <v>54</v>
      </c>
      <c r="I59" s="28"/>
      <c r="J59" s="54" t="s">
        <v>55</v>
      </c>
      <c r="K59" s="54"/>
      <c r="L59" s="32"/>
      <c r="M59" s="55" t="s">
        <v>56</v>
      </c>
      <c r="N59" s="55"/>
      <c r="O59" s="55"/>
      <c r="P59" s="55"/>
      <c r="Q59" s="55"/>
      <c r="R59" s="32"/>
    </row>
    <row r="60" spans="2:18" ht="9.9499999999999993" customHeight="1" x14ac:dyDescent="0.2"/>
    <row r="61" spans="2:18" ht="12.75" customHeight="1" x14ac:dyDescent="0.2">
      <c r="B61" s="56" t="s">
        <v>23</v>
      </c>
      <c r="C61" s="56"/>
      <c r="D61" s="56"/>
      <c r="E61" s="56"/>
      <c r="F61" s="56"/>
      <c r="G61" s="56"/>
      <c r="H61" s="56"/>
      <c r="I61" s="56"/>
      <c r="J61" s="56"/>
      <c r="K61" s="33"/>
      <c r="M61" s="34" t="s">
        <v>20</v>
      </c>
      <c r="N61" s="35" t="s">
        <v>21</v>
      </c>
      <c r="O61" s="36" t="s">
        <v>81</v>
      </c>
      <c r="P61" s="37"/>
      <c r="Q61" s="38" t="s">
        <v>22</v>
      </c>
    </row>
    <row r="62" spans="2:18" ht="6.75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8" ht="33" customHeight="1" x14ac:dyDescent="0.2">
      <c r="B63" s="50"/>
      <c r="C63" s="51"/>
      <c r="D63" s="51"/>
      <c r="E63" s="51"/>
      <c r="F63" s="51"/>
      <c r="G63" s="51"/>
      <c r="H63" s="51"/>
      <c r="I63" s="51"/>
      <c r="J63" s="51"/>
      <c r="K63" s="51"/>
      <c r="M63" s="41"/>
      <c r="N63" s="42"/>
      <c r="O63" s="43"/>
      <c r="P63" s="40"/>
      <c r="Q63" s="44"/>
    </row>
    <row r="64" spans="2:18" ht="30" customHeight="1" x14ac:dyDescent="0.2"/>
    <row r="66" spans="2:18" ht="20.100000000000001" customHeight="1" x14ac:dyDescent="0.2">
      <c r="B66" s="15"/>
    </row>
    <row r="67" spans="2:18" ht="12" customHeight="1" x14ac:dyDescent="0.2">
      <c r="B67" s="10"/>
    </row>
    <row r="68" spans="2:18" ht="20.25" customHeight="1" x14ac:dyDescent="0.2">
      <c r="B68" s="16" t="s">
        <v>14</v>
      </c>
      <c r="C68" s="17"/>
      <c r="D68" s="18" t="s">
        <v>15</v>
      </c>
      <c r="E68" s="17"/>
      <c r="F68" s="19" t="s">
        <v>16</v>
      </c>
      <c r="G68" s="17"/>
      <c r="H68" s="20" t="s">
        <v>17</v>
      </c>
      <c r="I68" s="17"/>
      <c r="J68" s="52" t="s">
        <v>18</v>
      </c>
      <c r="K68" s="52"/>
      <c r="L68" s="17"/>
      <c r="M68" s="53" t="s">
        <v>19</v>
      </c>
      <c r="N68" s="53"/>
      <c r="O68" s="53"/>
      <c r="P68" s="53"/>
      <c r="Q68" s="53"/>
      <c r="R68" s="17"/>
    </row>
    <row r="69" spans="2:18" ht="4.5" customHeight="1" x14ac:dyDescent="0.2">
      <c r="B69" s="21"/>
      <c r="C69" s="17"/>
      <c r="D69" s="22"/>
      <c r="E69" s="17"/>
      <c r="F69" s="23"/>
      <c r="G69" s="17"/>
      <c r="H69" s="24"/>
      <c r="I69" s="17"/>
      <c r="J69" s="25"/>
      <c r="K69" s="25"/>
      <c r="L69" s="17"/>
      <c r="M69" s="26"/>
      <c r="N69" s="26"/>
      <c r="O69" s="26"/>
      <c r="P69" s="26"/>
      <c r="Q69" s="26"/>
      <c r="R69" s="17"/>
    </row>
    <row r="70" spans="2:18" ht="102.75" customHeight="1" x14ac:dyDescent="0.2">
      <c r="B70" s="27" t="s">
        <v>57</v>
      </c>
      <c r="C70" s="28"/>
      <c r="D70" s="29" t="s">
        <v>58</v>
      </c>
      <c r="E70" s="28"/>
      <c r="F70" s="30" t="s">
        <v>59</v>
      </c>
      <c r="G70" s="28"/>
      <c r="H70" s="31" t="s">
        <v>60</v>
      </c>
      <c r="I70" s="28"/>
      <c r="J70" s="54" t="s">
        <v>61</v>
      </c>
      <c r="K70" s="54"/>
      <c r="L70" s="32"/>
      <c r="M70" s="55" t="s">
        <v>62</v>
      </c>
      <c r="N70" s="55"/>
      <c r="O70" s="55"/>
      <c r="P70" s="55"/>
      <c r="Q70" s="55"/>
      <c r="R70" s="32"/>
    </row>
    <row r="71" spans="2:18" ht="9.9499999999999993" customHeight="1" x14ac:dyDescent="0.2"/>
    <row r="72" spans="2:18" ht="12.75" customHeight="1" x14ac:dyDescent="0.2">
      <c r="B72" s="56" t="s">
        <v>23</v>
      </c>
      <c r="C72" s="56"/>
      <c r="D72" s="56"/>
      <c r="E72" s="56"/>
      <c r="F72" s="56"/>
      <c r="G72" s="56"/>
      <c r="H72" s="56"/>
      <c r="I72" s="56"/>
      <c r="J72" s="56"/>
      <c r="K72" s="33"/>
      <c r="M72" s="34" t="s">
        <v>20</v>
      </c>
      <c r="N72" s="35" t="s">
        <v>21</v>
      </c>
      <c r="O72" s="36" t="s">
        <v>81</v>
      </c>
      <c r="P72" s="37"/>
      <c r="Q72" s="38" t="s">
        <v>22</v>
      </c>
    </row>
    <row r="73" spans="2:18" ht="6.75" customHeight="1" x14ac:dyDescent="0.2"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2:18" ht="33" customHeight="1" x14ac:dyDescent="0.2">
      <c r="B74" s="50"/>
      <c r="C74" s="51"/>
      <c r="D74" s="51"/>
      <c r="E74" s="51"/>
      <c r="F74" s="51"/>
      <c r="G74" s="51"/>
      <c r="H74" s="51"/>
      <c r="I74" s="51"/>
      <c r="J74" s="51"/>
      <c r="K74" s="51"/>
      <c r="M74" s="41"/>
      <c r="N74" s="42"/>
      <c r="O74" s="43"/>
      <c r="P74" s="40"/>
      <c r="Q74" s="44"/>
    </row>
    <row r="75" spans="2:18" ht="30" customHeight="1" x14ac:dyDescent="0.2"/>
    <row r="76" spans="2:18" ht="20.100000000000001" customHeight="1" x14ac:dyDescent="0.2">
      <c r="B76" s="15"/>
    </row>
    <row r="77" spans="2:18" ht="12" customHeight="1" x14ac:dyDescent="0.2">
      <c r="B77" s="10"/>
    </row>
    <row r="78" spans="2:18" ht="20.25" customHeight="1" x14ac:dyDescent="0.2">
      <c r="B78" s="16" t="s">
        <v>14</v>
      </c>
      <c r="C78" s="17"/>
      <c r="D78" s="18" t="s">
        <v>15</v>
      </c>
      <c r="E78" s="17"/>
      <c r="F78" s="19" t="s">
        <v>16</v>
      </c>
      <c r="G78" s="17"/>
      <c r="H78" s="20" t="s">
        <v>17</v>
      </c>
      <c r="I78" s="17"/>
      <c r="J78" s="52" t="s">
        <v>18</v>
      </c>
      <c r="K78" s="52"/>
      <c r="L78" s="17"/>
      <c r="M78" s="53" t="s">
        <v>19</v>
      </c>
      <c r="N78" s="53"/>
      <c r="O78" s="53"/>
      <c r="P78" s="53"/>
      <c r="Q78" s="53"/>
      <c r="R78" s="17"/>
    </row>
    <row r="79" spans="2:18" ht="4.5" customHeight="1" x14ac:dyDescent="0.2">
      <c r="B79" s="21"/>
      <c r="C79" s="17"/>
      <c r="D79" s="22"/>
      <c r="E79" s="17"/>
      <c r="F79" s="23"/>
      <c r="G79" s="17"/>
      <c r="H79" s="24"/>
      <c r="I79" s="17"/>
      <c r="J79" s="25"/>
      <c r="K79" s="25"/>
      <c r="L79" s="17"/>
      <c r="M79" s="26"/>
      <c r="N79" s="26"/>
      <c r="O79" s="26"/>
      <c r="P79" s="26"/>
      <c r="Q79" s="26"/>
      <c r="R79" s="17"/>
    </row>
    <row r="80" spans="2:18" ht="102.75" customHeight="1" x14ac:dyDescent="0.2">
      <c r="B80" s="27" t="s">
        <v>63</v>
      </c>
      <c r="C80" s="28"/>
      <c r="D80" s="29" t="s">
        <v>64</v>
      </c>
      <c r="E80" s="28"/>
      <c r="F80" s="30" t="s">
        <v>65</v>
      </c>
      <c r="G80" s="28"/>
      <c r="H80" s="31" t="s">
        <v>66</v>
      </c>
      <c r="I80" s="28"/>
      <c r="J80" s="54" t="s">
        <v>67</v>
      </c>
      <c r="K80" s="54"/>
      <c r="L80" s="32"/>
      <c r="M80" s="55" t="s">
        <v>68</v>
      </c>
      <c r="N80" s="55"/>
      <c r="O80" s="55"/>
      <c r="P80" s="55"/>
      <c r="Q80" s="55"/>
      <c r="R80" s="32"/>
    </row>
    <row r="81" spans="2:18" ht="9.9499999999999993" customHeight="1" x14ac:dyDescent="0.2"/>
    <row r="82" spans="2:18" ht="12.75" customHeight="1" x14ac:dyDescent="0.2">
      <c r="B82" s="56" t="s">
        <v>23</v>
      </c>
      <c r="C82" s="56"/>
      <c r="D82" s="56"/>
      <c r="E82" s="56"/>
      <c r="F82" s="56"/>
      <c r="G82" s="56"/>
      <c r="H82" s="56"/>
      <c r="I82" s="56"/>
      <c r="J82" s="56"/>
      <c r="K82" s="33"/>
      <c r="M82" s="34" t="s">
        <v>20</v>
      </c>
      <c r="N82" s="35" t="s">
        <v>21</v>
      </c>
      <c r="O82" s="36" t="s">
        <v>81</v>
      </c>
      <c r="P82" s="37"/>
      <c r="Q82" s="38" t="s">
        <v>22</v>
      </c>
    </row>
    <row r="83" spans="2:18" ht="6.75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2:18" ht="33" customHeight="1" x14ac:dyDescent="0.2">
      <c r="B84" s="50"/>
      <c r="C84" s="51"/>
      <c r="D84" s="51"/>
      <c r="E84" s="51"/>
      <c r="F84" s="51"/>
      <c r="G84" s="51"/>
      <c r="H84" s="51"/>
      <c r="I84" s="51"/>
      <c r="J84" s="51"/>
      <c r="K84" s="51"/>
      <c r="M84" s="41"/>
      <c r="N84" s="42"/>
      <c r="O84" s="43"/>
      <c r="P84" s="40"/>
      <c r="Q84" s="44"/>
    </row>
    <row r="85" spans="2:18" ht="30" customHeight="1" x14ac:dyDescent="0.2"/>
    <row r="86" spans="2:18" ht="20.100000000000001" customHeight="1" x14ac:dyDescent="0.2">
      <c r="B86" s="15"/>
    </row>
    <row r="87" spans="2:18" ht="12" customHeight="1" x14ac:dyDescent="0.2">
      <c r="B87" s="10"/>
    </row>
    <row r="88" spans="2:18" ht="20.25" customHeight="1" x14ac:dyDescent="0.2">
      <c r="B88" s="16" t="s">
        <v>14</v>
      </c>
      <c r="C88" s="17"/>
      <c r="D88" s="18" t="s">
        <v>15</v>
      </c>
      <c r="E88" s="17"/>
      <c r="F88" s="19" t="s">
        <v>16</v>
      </c>
      <c r="G88" s="17"/>
      <c r="H88" s="20" t="s">
        <v>17</v>
      </c>
      <c r="I88" s="17"/>
      <c r="J88" s="52" t="s">
        <v>18</v>
      </c>
      <c r="K88" s="52"/>
      <c r="L88" s="17"/>
      <c r="M88" s="53" t="s">
        <v>19</v>
      </c>
      <c r="N88" s="53"/>
      <c r="O88" s="53"/>
      <c r="P88" s="53"/>
      <c r="Q88" s="53"/>
      <c r="R88" s="17"/>
    </row>
    <row r="89" spans="2:18" ht="4.5" customHeight="1" x14ac:dyDescent="0.2">
      <c r="B89" s="21"/>
      <c r="C89" s="17"/>
      <c r="D89" s="22"/>
      <c r="E89" s="17"/>
      <c r="F89" s="23"/>
      <c r="G89" s="17"/>
      <c r="H89" s="24"/>
      <c r="I89" s="17"/>
      <c r="J89" s="25"/>
      <c r="K89" s="25"/>
      <c r="L89" s="17"/>
      <c r="M89" s="26"/>
      <c r="N89" s="26"/>
      <c r="O89" s="26"/>
      <c r="P89" s="26"/>
      <c r="Q89" s="26"/>
      <c r="R89" s="17"/>
    </row>
    <row r="90" spans="2:18" ht="102.75" customHeight="1" x14ac:dyDescent="0.2">
      <c r="B90" s="27" t="s">
        <v>69</v>
      </c>
      <c r="C90" s="28"/>
      <c r="D90" s="29" t="s">
        <v>70</v>
      </c>
      <c r="E90" s="28"/>
      <c r="F90" s="30" t="s">
        <v>71</v>
      </c>
      <c r="G90" s="28"/>
      <c r="H90" s="31" t="s">
        <v>72</v>
      </c>
      <c r="I90" s="28"/>
      <c r="J90" s="54" t="s">
        <v>73</v>
      </c>
      <c r="K90" s="54"/>
      <c r="L90" s="32"/>
      <c r="M90" s="55" t="s">
        <v>74</v>
      </c>
      <c r="N90" s="55"/>
      <c r="O90" s="55"/>
      <c r="P90" s="55"/>
      <c r="Q90" s="55"/>
      <c r="R90" s="32"/>
    </row>
    <row r="91" spans="2:18" ht="9.9499999999999993" customHeight="1" x14ac:dyDescent="0.2"/>
    <row r="92" spans="2:18" ht="12.75" customHeight="1" x14ac:dyDescent="0.2">
      <c r="B92" s="56" t="s">
        <v>23</v>
      </c>
      <c r="C92" s="56"/>
      <c r="D92" s="56"/>
      <c r="E92" s="56"/>
      <c r="F92" s="56"/>
      <c r="G92" s="56"/>
      <c r="H92" s="56"/>
      <c r="I92" s="56"/>
      <c r="J92" s="56"/>
      <c r="K92" s="33"/>
      <c r="M92" s="34" t="s">
        <v>20</v>
      </c>
      <c r="N92" s="35" t="s">
        <v>21</v>
      </c>
      <c r="O92" s="36" t="s">
        <v>81</v>
      </c>
      <c r="P92" s="37"/>
      <c r="Q92" s="38" t="s">
        <v>22</v>
      </c>
    </row>
    <row r="93" spans="2:18" ht="6.75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2:18" ht="33" customHeight="1" x14ac:dyDescent="0.2">
      <c r="B94" s="50"/>
      <c r="C94" s="51"/>
      <c r="D94" s="51"/>
      <c r="E94" s="51"/>
      <c r="F94" s="51"/>
      <c r="G94" s="51"/>
      <c r="H94" s="51"/>
      <c r="I94" s="51"/>
      <c r="J94" s="51"/>
      <c r="K94" s="51"/>
      <c r="M94" s="41"/>
      <c r="N94" s="42"/>
      <c r="O94" s="43"/>
      <c r="P94" s="40"/>
      <c r="Q94" s="44"/>
    </row>
    <row r="95" spans="2:18" ht="30" customHeight="1" x14ac:dyDescent="0.2"/>
    <row r="96" spans="2:18" ht="20.100000000000001" customHeight="1" x14ac:dyDescent="0.2">
      <c r="B96" s="15"/>
    </row>
    <row r="97" spans="2:18" ht="12" customHeight="1" x14ac:dyDescent="0.2">
      <c r="B97" s="10"/>
    </row>
    <row r="98" spans="2:18" ht="20.25" customHeight="1" x14ac:dyDescent="0.2">
      <c r="B98" s="16" t="s">
        <v>14</v>
      </c>
      <c r="C98" s="17"/>
      <c r="D98" s="18" t="s">
        <v>15</v>
      </c>
      <c r="E98" s="17"/>
      <c r="F98" s="19" t="s">
        <v>16</v>
      </c>
      <c r="G98" s="17"/>
      <c r="H98" s="20" t="s">
        <v>17</v>
      </c>
      <c r="I98" s="17"/>
      <c r="J98" s="52" t="s">
        <v>18</v>
      </c>
      <c r="K98" s="52"/>
      <c r="L98" s="17"/>
      <c r="M98" s="53" t="s">
        <v>19</v>
      </c>
      <c r="N98" s="53"/>
      <c r="O98" s="53"/>
      <c r="P98" s="53"/>
      <c r="Q98" s="53"/>
      <c r="R98" s="17"/>
    </row>
    <row r="99" spans="2:18" ht="4.5" customHeight="1" x14ac:dyDescent="0.2">
      <c r="B99" s="21"/>
      <c r="C99" s="17"/>
      <c r="D99" s="22"/>
      <c r="E99" s="17"/>
      <c r="F99" s="23"/>
      <c r="G99" s="17"/>
      <c r="H99" s="24"/>
      <c r="I99" s="17"/>
      <c r="J99" s="25"/>
      <c r="K99" s="25"/>
      <c r="L99" s="17"/>
      <c r="M99" s="26"/>
      <c r="N99" s="26"/>
      <c r="O99" s="26"/>
      <c r="P99" s="26"/>
      <c r="Q99" s="26"/>
      <c r="R99" s="17"/>
    </row>
    <row r="100" spans="2:18" ht="102.75" customHeight="1" x14ac:dyDescent="0.2">
      <c r="B100" s="27" t="s">
        <v>75</v>
      </c>
      <c r="C100" s="28"/>
      <c r="D100" s="29" t="s">
        <v>76</v>
      </c>
      <c r="E100" s="28"/>
      <c r="F100" s="30" t="s">
        <v>77</v>
      </c>
      <c r="G100" s="28"/>
      <c r="H100" s="31" t="s">
        <v>78</v>
      </c>
      <c r="I100" s="28"/>
      <c r="J100" s="54" t="s">
        <v>79</v>
      </c>
      <c r="K100" s="54"/>
      <c r="L100" s="32"/>
      <c r="M100" s="55" t="s">
        <v>80</v>
      </c>
      <c r="N100" s="55"/>
      <c r="O100" s="55"/>
      <c r="P100" s="55"/>
      <c r="Q100" s="55"/>
      <c r="R100" s="32"/>
    </row>
    <row r="101" spans="2:18" ht="9.9499999999999993" customHeight="1" x14ac:dyDescent="0.2"/>
    <row r="102" spans="2:18" ht="12.75" customHeight="1" x14ac:dyDescent="0.2">
      <c r="B102" s="56" t="s">
        <v>23</v>
      </c>
      <c r="C102" s="56"/>
      <c r="D102" s="56"/>
      <c r="E102" s="56"/>
      <c r="F102" s="56"/>
      <c r="G102" s="56"/>
      <c r="H102" s="56"/>
      <c r="I102" s="56"/>
      <c r="J102" s="56"/>
      <c r="K102" s="33"/>
      <c r="M102" s="34" t="s">
        <v>20</v>
      </c>
      <c r="N102" s="35" t="s">
        <v>21</v>
      </c>
      <c r="O102" s="36" t="s">
        <v>81</v>
      </c>
      <c r="P102" s="37"/>
      <c r="Q102" s="38" t="s">
        <v>22</v>
      </c>
    </row>
    <row r="103" spans="2:18" ht="6.75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8" ht="33" customHeight="1" x14ac:dyDescent="0.2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M104" s="41"/>
      <c r="N104" s="42"/>
      <c r="O104" s="43"/>
      <c r="P104" s="40"/>
      <c r="Q104" s="44"/>
    </row>
    <row r="105" spans="2:18" ht="26.25" customHeight="1" x14ac:dyDescent="0.2"/>
  </sheetData>
  <sheetProtection password="E13F" sheet="1" objects="1" scenarios="1" selectLockedCells="1"/>
  <mergeCells count="58">
    <mergeCell ref="B102:J102"/>
    <mergeCell ref="B104:K104"/>
    <mergeCell ref="B92:J92"/>
    <mergeCell ref="B94:K94"/>
    <mergeCell ref="J98:K98"/>
    <mergeCell ref="M98:Q98"/>
    <mergeCell ref="J100:K100"/>
    <mergeCell ref="M100:Q100"/>
    <mergeCell ref="B82:J82"/>
    <mergeCell ref="B84:K84"/>
    <mergeCell ref="J88:K88"/>
    <mergeCell ref="M88:Q88"/>
    <mergeCell ref="J90:K90"/>
    <mergeCell ref="M90:Q90"/>
    <mergeCell ref="B72:J72"/>
    <mergeCell ref="B74:K74"/>
    <mergeCell ref="J78:K78"/>
    <mergeCell ref="M78:Q78"/>
    <mergeCell ref="J80:K80"/>
    <mergeCell ref="M80:Q80"/>
    <mergeCell ref="B61:J61"/>
    <mergeCell ref="B63:K63"/>
    <mergeCell ref="J68:K68"/>
    <mergeCell ref="M68:Q68"/>
    <mergeCell ref="J70:K70"/>
    <mergeCell ref="M70:Q70"/>
    <mergeCell ref="B49:J49"/>
    <mergeCell ref="B51:K51"/>
    <mergeCell ref="J57:K57"/>
    <mergeCell ref="M57:Q57"/>
    <mergeCell ref="J59:K59"/>
    <mergeCell ref="M59:Q59"/>
    <mergeCell ref="B39:J39"/>
    <mergeCell ref="B41:K41"/>
    <mergeCell ref="J45:K45"/>
    <mergeCell ref="M45:Q45"/>
    <mergeCell ref="J47:K47"/>
    <mergeCell ref="M47:Q47"/>
    <mergeCell ref="B29:J29"/>
    <mergeCell ref="B31:K31"/>
    <mergeCell ref="J35:K35"/>
    <mergeCell ref="M35:Q35"/>
    <mergeCell ref="J37:K37"/>
    <mergeCell ref="M37:Q37"/>
    <mergeCell ref="B19:J19"/>
    <mergeCell ref="B21:K21"/>
    <mergeCell ref="J25:K25"/>
    <mergeCell ref="M25:Q25"/>
    <mergeCell ref="J27:K27"/>
    <mergeCell ref="M27:Q27"/>
    <mergeCell ref="J17:K17"/>
    <mergeCell ref="M17:Q17"/>
    <mergeCell ref="B8:D8"/>
    <mergeCell ref="M2:Q2"/>
    <mergeCell ref="M4:Q4"/>
    <mergeCell ref="M6:Q6"/>
    <mergeCell ref="J15:K15"/>
    <mergeCell ref="M15:Q15"/>
  </mergeCells>
  <pageMargins left="0.25" right="0.25" top="0.75" bottom="0.75" header="0.3" footer="0.3"/>
  <pageSetup paperSize="9" scale="5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>
    <tabColor rgb="FF92D050"/>
  </sheetPr>
  <dimension ref="A1"/>
  <sheetViews>
    <sheetView showRowColHeaders="0" zoomScaleNormal="100" workbookViewId="0">
      <selection activeCell="S9" sqref="S9"/>
    </sheetView>
  </sheetViews>
  <sheetFormatPr defaultRowHeight="12.75" x14ac:dyDescent="0.2"/>
  <cols>
    <col min="1" max="16384" width="9.140625" style="1"/>
  </cols>
  <sheetData/>
  <sheetProtection password="E13F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26</vt:i4>
      </vt:variant>
      <vt:variant>
        <vt:lpstr>Benoemde bereiken</vt:lpstr>
      </vt:variant>
      <vt:variant>
        <vt:i4>24</vt:i4>
      </vt:variant>
    </vt:vector>
  </HeadingPairs>
  <TitlesOfParts>
    <vt:vector size="50" baseType="lpstr">
      <vt:lpstr>START</vt:lpstr>
      <vt:lpstr>M01</vt:lpstr>
      <vt:lpstr>W01</vt:lpstr>
      <vt:lpstr>R01</vt:lpstr>
      <vt:lpstr>M02</vt:lpstr>
      <vt:lpstr>W02</vt:lpstr>
      <vt:lpstr>ER01</vt:lpstr>
      <vt:lpstr>M03</vt:lpstr>
      <vt:lpstr>W03</vt:lpstr>
      <vt:lpstr>R02</vt:lpstr>
      <vt:lpstr>M04</vt:lpstr>
      <vt:lpstr>W04</vt:lpstr>
      <vt:lpstr>ER02</vt:lpstr>
      <vt:lpstr>M05</vt:lpstr>
      <vt:lpstr>W05</vt:lpstr>
      <vt:lpstr>R03</vt:lpstr>
      <vt:lpstr>M06</vt:lpstr>
      <vt:lpstr>W06</vt:lpstr>
      <vt:lpstr>ER03</vt:lpstr>
      <vt:lpstr>M07</vt:lpstr>
      <vt:lpstr>W07</vt:lpstr>
      <vt:lpstr>R04</vt:lpstr>
      <vt:lpstr>M08</vt:lpstr>
      <vt:lpstr>W08</vt:lpstr>
      <vt:lpstr>ER04</vt:lpstr>
      <vt:lpstr>overnametabel</vt:lpstr>
      <vt:lpstr>'ER01'!Afdrukbereik</vt:lpstr>
      <vt:lpstr>'ER02'!Afdrukbereik</vt:lpstr>
      <vt:lpstr>'ER03'!Afdrukbereik</vt:lpstr>
      <vt:lpstr>'ER04'!Afdrukbereik</vt:lpstr>
      <vt:lpstr>'M01'!Afdrukbereik</vt:lpstr>
      <vt:lpstr>'M02'!Afdrukbereik</vt:lpstr>
      <vt:lpstr>'M03'!Afdrukbereik</vt:lpstr>
      <vt:lpstr>'M04'!Afdrukbereik</vt:lpstr>
      <vt:lpstr>'M05'!Afdrukbereik</vt:lpstr>
      <vt:lpstr>'M06'!Afdrukbereik</vt:lpstr>
      <vt:lpstr>'M07'!Afdrukbereik</vt:lpstr>
      <vt:lpstr>'M08'!Afdrukbereik</vt:lpstr>
      <vt:lpstr>'R01'!Afdrukbereik</vt:lpstr>
      <vt:lpstr>'R02'!Afdrukbereik</vt:lpstr>
      <vt:lpstr>'R03'!Afdrukbereik</vt:lpstr>
      <vt:lpstr>'R04'!Afdrukbereik</vt:lpstr>
      <vt:lpstr>'W01'!Afdrukbereik</vt:lpstr>
      <vt:lpstr>'W02'!Afdrukbereik</vt:lpstr>
      <vt:lpstr>'W03'!Afdrukbereik</vt:lpstr>
      <vt:lpstr>'W04'!Afdrukbereik</vt:lpstr>
      <vt:lpstr>'W05'!Afdrukbereik</vt:lpstr>
      <vt:lpstr>'W06'!Afdrukbereik</vt:lpstr>
      <vt:lpstr>'W07'!Afdrukbereik</vt:lpstr>
      <vt:lpstr>'W08'!Afdrukbereik</vt:lpstr>
    </vt:vector>
  </TitlesOfParts>
  <Company>Helicon Opleidingen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Competentiescan Helicon Opleidingen</dc:title>
  <dc:creator>Joost Bos</dc:creator>
  <cp:lastModifiedBy>Karin Elferink</cp:lastModifiedBy>
  <cp:lastPrinted>2013-10-04T12:33:29Z</cp:lastPrinted>
  <dcterms:created xsi:type="dcterms:W3CDTF">2013-10-03T08:49:00Z</dcterms:created>
  <dcterms:modified xsi:type="dcterms:W3CDTF">2015-01-19T14:47:01Z</dcterms:modified>
</cp:coreProperties>
</file>