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OSHIBA EXT\GO\GO go\Zone\2021-2022\IO's Groen theorie\IO15\"/>
    </mc:Choice>
  </mc:AlternateContent>
  <xr:revisionPtr revIDLastSave="0" documentId="13_ncr:1_{531EE5E8-DC4F-449B-AA7E-4118BD1CCCD6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beoordelingsformulier!$A$1:$F$48</definedName>
  </definedNames>
  <calcPr calcId="191029" concurrentCalc="0"/>
</workbook>
</file>

<file path=xl/calcChain.xml><?xml version="1.0" encoding="utf-8"?>
<calcChain xmlns="http://schemas.openxmlformats.org/spreadsheetml/2006/main">
  <c r="C4" i="2" l="1"/>
  <c r="C3" i="2"/>
  <c r="B7" i="2"/>
  <c r="D6" i="2"/>
  <c r="A8" i="2"/>
  <c r="B8" i="2"/>
  <c r="A9" i="2"/>
  <c r="B9" i="2"/>
  <c r="A10" i="2"/>
  <c r="B10" i="2"/>
  <c r="A11" i="2"/>
  <c r="A12" i="2"/>
  <c r="B11" i="2"/>
  <c r="B12" i="2"/>
  <c r="A13" i="2"/>
  <c r="B13" i="2"/>
  <c r="A14" i="2"/>
  <c r="B14" i="2"/>
  <c r="A15" i="2"/>
  <c r="A16" i="2"/>
  <c r="B15" i="2"/>
  <c r="B16" i="2"/>
  <c r="A17" i="2"/>
  <c r="B17" i="2"/>
  <c r="A18" i="2"/>
  <c r="B18" i="2"/>
  <c r="A19" i="2"/>
  <c r="A20" i="2"/>
  <c r="B19" i="2"/>
  <c r="B20" i="2"/>
  <c r="A21" i="2"/>
  <c r="A22" i="2"/>
  <c r="B21" i="2"/>
  <c r="A23" i="2"/>
  <c r="B22" i="2"/>
  <c r="A24" i="2"/>
  <c r="B23" i="2"/>
  <c r="B24" i="2"/>
  <c r="A25" i="2"/>
  <c r="A26" i="2"/>
  <c r="B25" i="2"/>
  <c r="B26" i="2"/>
  <c r="A27" i="2"/>
  <c r="A28" i="2"/>
  <c r="B27" i="2"/>
  <c r="B28" i="2"/>
  <c r="A29" i="2"/>
  <c r="A30" i="2"/>
  <c r="B29" i="2"/>
  <c r="B30" i="2"/>
  <c r="A31" i="2"/>
  <c r="A32" i="2"/>
  <c r="B31" i="2"/>
  <c r="B32" i="2"/>
  <c r="A33" i="2"/>
  <c r="A34" i="2"/>
  <c r="B33" i="2"/>
  <c r="B34" i="2"/>
  <c r="A35" i="2"/>
  <c r="A36" i="2"/>
  <c r="B35" i="2"/>
  <c r="B36" i="2"/>
  <c r="A37" i="2"/>
  <c r="A38" i="2"/>
  <c r="B37" i="2"/>
  <c r="B38" i="2"/>
  <c r="A39" i="2"/>
  <c r="A40" i="2"/>
  <c r="B39" i="2"/>
  <c r="B40" i="2"/>
  <c r="A41" i="2"/>
  <c r="A42" i="2"/>
  <c r="B41" i="2"/>
  <c r="B42" i="2"/>
  <c r="A43" i="2"/>
  <c r="A44" i="2"/>
  <c r="B43" i="2"/>
  <c r="B44" i="2"/>
  <c r="A45" i="2"/>
  <c r="A46" i="2"/>
  <c r="A47" i="2"/>
  <c r="B45" i="2"/>
  <c r="B46" i="2"/>
  <c r="A48" i="2"/>
  <c r="B47" i="2"/>
  <c r="B48" i="2"/>
  <c r="A49" i="2"/>
  <c r="A50" i="2"/>
  <c r="B49" i="2"/>
  <c r="B50" i="2"/>
  <c r="A51" i="2"/>
  <c r="A52" i="2"/>
  <c r="B51" i="2"/>
  <c r="B52" i="2"/>
  <c r="A53" i="2"/>
  <c r="A54" i="2"/>
  <c r="B53" i="2"/>
  <c r="B54" i="2"/>
  <c r="A55" i="2"/>
  <c r="A56" i="2"/>
  <c r="B55" i="2"/>
  <c r="B56" i="2"/>
  <c r="A57" i="2"/>
  <c r="A58" i="2"/>
  <c r="B57" i="2"/>
  <c r="B58" i="2"/>
  <c r="A59" i="2"/>
  <c r="A60" i="2"/>
  <c r="B59" i="2"/>
  <c r="B60" i="2"/>
  <c r="A61" i="2"/>
  <c r="A62" i="2"/>
  <c r="B61" i="2"/>
  <c r="B62" i="2"/>
  <c r="A63" i="2"/>
  <c r="A64" i="2"/>
  <c r="B63" i="2"/>
  <c r="B64" i="2"/>
  <c r="A65" i="2"/>
  <c r="A66" i="2"/>
  <c r="B65" i="2"/>
  <c r="B66" i="2"/>
  <c r="A67" i="2"/>
  <c r="A68" i="2"/>
  <c r="B67" i="2"/>
  <c r="B68" i="2"/>
  <c r="A69" i="2"/>
  <c r="A70" i="2"/>
  <c r="B69" i="2"/>
  <c r="B70" i="2"/>
  <c r="A71" i="2"/>
  <c r="A72" i="2"/>
  <c r="B71" i="2"/>
  <c r="B72" i="2"/>
  <c r="A73" i="2"/>
  <c r="A74" i="2"/>
  <c r="B73" i="2"/>
  <c r="B74" i="2"/>
  <c r="A75" i="2"/>
  <c r="A76" i="2"/>
  <c r="B75" i="2"/>
  <c r="B76" i="2"/>
  <c r="A77" i="2"/>
  <c r="B77" i="2"/>
  <c r="A78" i="2"/>
  <c r="A79" i="2"/>
  <c r="B78" i="2"/>
  <c r="A80" i="2"/>
  <c r="B79" i="2"/>
  <c r="B80" i="2"/>
  <c r="A81" i="2"/>
  <c r="A82" i="2"/>
  <c r="B81" i="2"/>
  <c r="B82" i="2"/>
  <c r="A83" i="2"/>
  <c r="A84" i="2"/>
  <c r="B83" i="2"/>
  <c r="B84" i="2"/>
  <c r="A85" i="2"/>
  <c r="A86" i="2"/>
  <c r="B85" i="2"/>
  <c r="A87" i="2"/>
  <c r="B86" i="2"/>
  <c r="A88" i="2"/>
  <c r="B87" i="2"/>
  <c r="B88" i="2"/>
  <c r="A89" i="2"/>
  <c r="A90" i="2"/>
  <c r="B89" i="2"/>
  <c r="B90" i="2"/>
  <c r="A91" i="2"/>
  <c r="A92" i="2"/>
  <c r="B91" i="2"/>
  <c r="B92" i="2"/>
  <c r="A93" i="2"/>
  <c r="A94" i="2"/>
  <c r="B93" i="2"/>
  <c r="B94" i="2"/>
  <c r="A95" i="2"/>
  <c r="A96" i="2"/>
  <c r="B95" i="2"/>
  <c r="B96" i="2"/>
  <c r="A97" i="2"/>
  <c r="A98" i="2"/>
  <c r="B97" i="2"/>
  <c r="B98" i="2"/>
  <c r="A99" i="2"/>
  <c r="A100" i="2"/>
  <c r="B99" i="2"/>
  <c r="B100" i="2"/>
  <c r="A101" i="2"/>
  <c r="A102" i="2"/>
  <c r="B101" i="2"/>
  <c r="B102" i="2"/>
  <c r="A103" i="2"/>
  <c r="B103" i="2"/>
  <c r="A104" i="2"/>
  <c r="A105" i="2"/>
  <c r="B104" i="2"/>
  <c r="A106" i="2"/>
  <c r="B105" i="2"/>
  <c r="B106" i="2"/>
  <c r="A107" i="2"/>
  <c r="B107" i="2"/>
  <c r="A108" i="2"/>
  <c r="A109" i="2"/>
  <c r="B108" i="2"/>
  <c r="B109" i="2"/>
  <c r="A110" i="2"/>
  <c r="B110" i="2"/>
  <c r="A111" i="2"/>
  <c r="B111" i="2"/>
  <c r="A112" i="2"/>
  <c r="A113" i="2"/>
  <c r="B112" i="2"/>
  <c r="B113" i="2"/>
  <c r="A114" i="2"/>
  <c r="B114" i="2"/>
  <c r="A115" i="2"/>
  <c r="B115" i="2"/>
  <c r="A116" i="2"/>
  <c r="A117" i="2"/>
  <c r="B116" i="2"/>
  <c r="B117" i="2"/>
  <c r="A118" i="2"/>
  <c r="B118" i="2"/>
  <c r="A119" i="2"/>
  <c r="B119" i="2"/>
  <c r="A120" i="2"/>
  <c r="A121" i="2"/>
  <c r="B120" i="2"/>
  <c r="B121" i="2"/>
  <c r="A122" i="2"/>
  <c r="B122" i="2"/>
  <c r="A123" i="2"/>
  <c r="B123" i="2"/>
  <c r="A124" i="2"/>
  <c r="A125" i="2"/>
  <c r="B124" i="2"/>
  <c r="B125" i="2"/>
  <c r="A126" i="2"/>
  <c r="B126" i="2"/>
  <c r="A127" i="2"/>
  <c r="B127" i="2"/>
  <c r="A128" i="2"/>
  <c r="B128" i="2"/>
  <c r="A129" i="2"/>
  <c r="B129" i="2"/>
  <c r="A130" i="2"/>
  <c r="A131" i="2"/>
  <c r="B130" i="2"/>
  <c r="B131" i="2"/>
  <c r="A132" i="2"/>
  <c r="B132" i="2"/>
  <c r="A133" i="2"/>
  <c r="B133" i="2"/>
  <c r="A134" i="2"/>
  <c r="A135" i="2"/>
  <c r="B134" i="2"/>
  <c r="B135" i="2"/>
  <c r="A136" i="2"/>
  <c r="A137" i="2"/>
  <c r="B136" i="2"/>
  <c r="B137" i="2"/>
  <c r="A138" i="2"/>
  <c r="A139" i="2"/>
  <c r="B138" i="2"/>
  <c r="B139" i="2"/>
  <c r="A140" i="2"/>
  <c r="B140" i="2"/>
  <c r="A141" i="2"/>
  <c r="B141" i="2"/>
  <c r="A142" i="2"/>
  <c r="A143" i="2"/>
  <c r="B142" i="2"/>
  <c r="B143" i="2"/>
  <c r="A144" i="2"/>
  <c r="B144" i="2"/>
  <c r="A145" i="2"/>
  <c r="B145" i="2"/>
  <c r="A146" i="2"/>
  <c r="A147" i="2"/>
  <c r="B146" i="2"/>
  <c r="B147" i="2"/>
  <c r="A148" i="2"/>
  <c r="A149" i="2"/>
  <c r="B148" i="2"/>
  <c r="B149" i="2"/>
  <c r="A150" i="2"/>
  <c r="B150" i="2"/>
  <c r="A151" i="2"/>
  <c r="B151" i="2"/>
  <c r="A152" i="2"/>
  <c r="A153" i="2"/>
  <c r="B152" i="2"/>
  <c r="B153" i="2"/>
  <c r="A154" i="2"/>
  <c r="B154" i="2"/>
  <c r="A155" i="2"/>
  <c r="A156" i="2"/>
  <c r="B155" i="2"/>
  <c r="B156" i="2"/>
  <c r="A157" i="2"/>
  <c r="B157" i="2"/>
</calcChain>
</file>

<file path=xl/sharedStrings.xml><?xml version="1.0" encoding="utf-8"?>
<sst xmlns="http://schemas.openxmlformats.org/spreadsheetml/2006/main" count="38" uniqueCount="36">
  <si>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</si>
  <si>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</si>
  <si>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</si>
  <si>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</si>
  <si>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</si>
  <si>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</si>
  <si>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</si>
  <si>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</si>
  <si>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</si>
  <si>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</si>
  <si>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</si>
  <si>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</si>
  <si>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</si>
  <si>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</si>
  <si>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</si>
  <si>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</si>
  <si>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</si>
  <si>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</si>
  <si>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</si>
  <si>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</si>
  <si>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</si>
  <si>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</si>
  <si>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</si>
  <si>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</si>
  <si>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Vakbekwaam hovenier (crebo: 25455)</t>
  </si>
  <si>
    <t>1. Inventarisatie gegevens</t>
  </si>
  <si>
    <t>2. Schetsontwerp</t>
  </si>
  <si>
    <t>3. Definitief ontwerp</t>
  </si>
  <si>
    <t>6. Werkplanning</t>
  </si>
  <si>
    <t>7. Werkomschrijvende offerte</t>
  </si>
  <si>
    <t xml:space="preserve">Beoordelingsformulier IO 15 Voorbereiden van de aanleg: Ontwerp, planning, offerte. </t>
  </si>
  <si>
    <t>9. Communicatie met opdrachtgever/leidinggevende</t>
  </si>
  <si>
    <t>10. Op tijd producten inleveren</t>
  </si>
  <si>
    <t xml:space="preserve">     8. Verslag van het gesprek</t>
  </si>
  <si>
    <t>4. Beplantingsplan met bloeikalender</t>
  </si>
  <si>
    <t xml:space="preserve">5. Matenplan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</si>
</sst>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2" fillId="0" borderId="15" xfId="0" applyFont="1" applyBorder="1"/>
    <xf numFmtId="0" fontId="1" fillId="0" borderId="14" xfId="0" applyFont="1" applyBorder="1"/>
    <xf numFmtId="0" fontId="9" fillId="0" borderId="12" xfId="0" applyFont="1" applyBorder="1"/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7" fillId="0" borderId="15" xfId="0" applyFont="1" applyFill="1" applyBorder="1" applyAlignment="1">
      <alignment horizontal="left" indent="2"/>
    </xf>
    <xf numFmtId="0" fontId="7" fillId="0" borderId="2" xfId="0" applyFont="1" applyBorder="1"/>
    <xf numFmtId="0" fontId="2" fillId="0" borderId="3" xfId="0" applyFont="1" applyBorder="1"/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1" fillId="0" borderId="8" xfId="0" applyFont="1" applyBorder="1" applyAlignment="1">
      <alignment horizontal="left" wrapText="1"/>
    </xf>
    <xf numFmtId="0" fontId="7" fillId="0" borderId="15" xfId="0" applyFont="1" applyFill="1" applyBorder="1" applyAlignment="1">
      <alignment horizontal="left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1415864</xdr:colOff>
      <xdr:row>1</xdr:row>
      <xdr:rowOff>190500</xdr:rowOff>
    </xdr:from>
    <xdr:to>
      <xdr:col>5</xdr:col>
      <xdr:colOff>537772</xdr:colOff>
      <xdr:row>2</xdr:row>
      <xdr:rowOff>118894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2714" y="4191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8"/>
  <sheetViews>
    <sheetView showGridLines="0" tabSelected="1" topLeftCell="A16" zoomScaleNormal="100" zoomScaleSheetLayoutView="85" workbookViewId="0">
      <selection activeCell="C23" sqref="C23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30</v>
      </c>
    </row>
    <row r="2" spans="1:3" ht="36" customHeight="1" x14ac:dyDescent="0.3"/>
    <row r="3" spans="1:3" x14ac:dyDescent="0.3">
      <c r="A3" s="39" t="s">
        <v>24</v>
      </c>
      <c r="C3" s="10"/>
    </row>
    <row r="4" spans="1:3" ht="18" x14ac:dyDescent="0.4">
      <c r="B4" s="9"/>
      <c r="C4" s="10"/>
    </row>
    <row r="5" spans="1:3" ht="30" customHeight="1" x14ac:dyDescent="0.3">
      <c r="A5" s="57" t="s">
        <v>23</v>
      </c>
      <c r="B5" s="57"/>
      <c r="C5" s="57"/>
    </row>
    <row r="6" spans="1:3" x14ac:dyDescent="0.3">
      <c r="A6" s="59" t="s">
        <v>1</v>
      </c>
      <c r="B6" s="60"/>
      <c r="C6" s="42" t="s">
        <v>0</v>
      </c>
    </row>
    <row r="7" spans="1:3" ht="19.899999999999999" customHeight="1" x14ac:dyDescent="0.3">
      <c r="A7" s="55" t="s">
        <v>9</v>
      </c>
      <c r="B7" s="56"/>
      <c r="C7" s="43"/>
    </row>
    <row r="8" spans="1:3" ht="19.899999999999999" customHeight="1" x14ac:dyDescent="0.3">
      <c r="A8" s="58" t="s">
        <v>25</v>
      </c>
      <c r="B8" s="58"/>
      <c r="C8" s="44"/>
    </row>
    <row r="9" spans="1:3" ht="19.899999999999999" customHeight="1" x14ac:dyDescent="0.3">
      <c r="A9" s="58" t="s">
        <v>26</v>
      </c>
      <c r="B9" s="58"/>
      <c r="C9" s="44"/>
    </row>
    <row r="10" spans="1:3" ht="19.899999999999999" customHeight="1" x14ac:dyDescent="0.3">
      <c r="A10" s="58" t="s">
        <v>27</v>
      </c>
      <c r="B10" s="58"/>
      <c r="C10" s="44"/>
    </row>
    <row r="11" spans="1:3" ht="19.899999999999999" customHeight="1" x14ac:dyDescent="0.3">
      <c r="A11" s="50" t="s">
        <v>34</v>
      </c>
      <c r="B11" s="50"/>
      <c r="C11" s="44"/>
    </row>
    <row r="12" spans="1:3" ht="19.899999999999999" customHeight="1" x14ac:dyDescent="0.3">
      <c r="A12" s="50" t="s">
        <v>35</v>
      </c>
      <c r="B12" s="50"/>
      <c r="C12" s="44"/>
    </row>
    <row r="13" spans="1:3" ht="19.899999999999999" customHeight="1" x14ac:dyDescent="0.3">
      <c r="A13" s="48" t="s">
        <v>28</v>
      </c>
      <c r="B13" s="49"/>
      <c r="C13" s="44"/>
    </row>
    <row r="14" spans="1:3" ht="19.899999999999999" customHeight="1" x14ac:dyDescent="0.3">
      <c r="A14" s="58" t="s">
        <v>29</v>
      </c>
      <c r="B14" s="58"/>
      <c r="C14" s="44"/>
    </row>
    <row r="15" spans="1:3" ht="19.899999999999999" customHeight="1" x14ac:dyDescent="0.3">
      <c r="A15" s="51" t="s">
        <v>33</v>
      </c>
      <c r="B15" s="52"/>
      <c r="C15" s="44"/>
    </row>
    <row r="16" spans="1:3" ht="19.899999999999999" customHeight="1" x14ac:dyDescent="0.3">
      <c r="A16" s="55" t="s">
        <v>21</v>
      </c>
      <c r="B16" s="56"/>
      <c r="C16" s="43"/>
    </row>
    <row r="17" spans="1:3" ht="19.5" customHeight="1" x14ac:dyDescent="0.3">
      <c r="A17" s="53" t="s">
        <v>31</v>
      </c>
      <c r="B17" s="54"/>
      <c r="C17" s="44"/>
    </row>
    <row r="18" spans="1:3" ht="19.899999999999999" customHeight="1" x14ac:dyDescent="0.3">
      <c r="A18" s="53" t="s">
        <v>32</v>
      </c>
      <c r="B18" s="54"/>
      <c r="C18" s="44"/>
    </row>
    <row r="19" spans="1:3" ht="19.899999999999999" customHeight="1" x14ac:dyDescent="0.3">
      <c r="A19" s="53"/>
      <c r="B19" s="54"/>
      <c r="C19" s="44"/>
    </row>
    <row r="20" spans="1:3" ht="19.899999999999999" customHeight="1" x14ac:dyDescent="0.3">
      <c r="A20" s="53"/>
      <c r="B20" s="54"/>
      <c r="C20" s="44"/>
    </row>
    <row r="21" spans="1:3" ht="19.899999999999999" customHeight="1" x14ac:dyDescent="0.3">
      <c r="A21" s="53"/>
      <c r="B21" s="54"/>
      <c r="C21" s="45"/>
    </row>
    <row r="22" spans="1:3" ht="19.899999999999999" customHeight="1" x14ac:dyDescent="0.3">
      <c r="A22" s="53"/>
      <c r="B22" s="54"/>
      <c r="C22" s="45"/>
    </row>
    <row r="23" spans="1:3" ht="19.899999999999999" customHeight="1" x14ac:dyDescent="0.3">
      <c r="A23" s="12"/>
      <c r="B23" s="26" t="s">
        <v>15</v>
      </c>
      <c r="C23" s="28"/>
    </row>
    <row r="24" spans="1:3" ht="19.899999999999999" customHeight="1" x14ac:dyDescent="0.3">
      <c r="A24" s="15"/>
      <c r="B24" s="27"/>
      <c r="C24" s="18"/>
    </row>
    <row r="25" spans="1:3" ht="19.899999999999999" customHeight="1" x14ac:dyDescent="0.3">
      <c r="A25" s="24"/>
      <c r="B25" s="20" t="s">
        <v>14</v>
      </c>
      <c r="C25" s="29"/>
    </row>
    <row r="26" spans="1:3" ht="19.899999999999999" customHeight="1" x14ac:dyDescent="0.3">
      <c r="A26" s="15"/>
      <c r="B26" s="25"/>
      <c r="C26" s="30"/>
    </row>
    <row r="27" spans="1:3" ht="19.899999999999999" customHeight="1" x14ac:dyDescent="0.3">
      <c r="A27" s="40" t="s">
        <v>11</v>
      </c>
      <c r="B27" s="31">
        <v>40</v>
      </c>
      <c r="C27" s="32" t="s">
        <v>12</v>
      </c>
    </row>
    <row r="28" spans="1:3" ht="19.899999999999999" customHeight="1" x14ac:dyDescent="0.3">
      <c r="A28" s="41" t="s">
        <v>13</v>
      </c>
      <c r="B28" s="33">
        <v>22</v>
      </c>
      <c r="C28" s="34" t="s">
        <v>20</v>
      </c>
    </row>
    <row r="29" spans="1:3" ht="19.899999999999999" customHeight="1" x14ac:dyDescent="0.3">
      <c r="A29" s="35" t="s">
        <v>8</v>
      </c>
      <c r="B29" s="13"/>
      <c r="C29" s="14"/>
    </row>
    <row r="30" spans="1:3" ht="19.899999999999999" customHeight="1" x14ac:dyDescent="0.3">
      <c r="A30" s="36" t="s">
        <v>10</v>
      </c>
      <c r="B30" s="19"/>
      <c r="C30" s="23"/>
    </row>
    <row r="31" spans="1:3" ht="19.899999999999999" customHeight="1" x14ac:dyDescent="0.3">
      <c r="A31" s="36"/>
      <c r="B31" s="19"/>
      <c r="C31" s="23"/>
    </row>
    <row r="32" spans="1:3" ht="19.899999999999999" customHeight="1" x14ac:dyDescent="0.3">
      <c r="A32" s="36"/>
      <c r="B32" s="22"/>
      <c r="C32" s="23"/>
    </row>
    <row r="33" spans="1:3" ht="19.899999999999999" customHeight="1" x14ac:dyDescent="0.3">
      <c r="A33" s="36"/>
      <c r="B33" s="22"/>
      <c r="C33" s="23"/>
    </row>
    <row r="34" spans="1:3" ht="19.899999999999999" customHeight="1" x14ac:dyDescent="0.3">
      <c r="A34" s="36"/>
      <c r="B34" s="22"/>
      <c r="C34" s="23"/>
    </row>
    <row r="35" spans="1:3" ht="19.899999999999999" customHeight="1" x14ac:dyDescent="0.3">
      <c r="A35" s="36"/>
      <c r="B35" s="22"/>
      <c r="C35" s="23"/>
    </row>
    <row r="36" spans="1:3" ht="19.899999999999999" customHeight="1" x14ac:dyDescent="0.3">
      <c r="A36" s="36"/>
      <c r="B36" s="22"/>
      <c r="C36" s="23"/>
    </row>
    <row r="37" spans="1:3" ht="19.899999999999999" customHeight="1" x14ac:dyDescent="0.3">
      <c r="A37" s="36" t="s">
        <v>4</v>
      </c>
      <c r="B37" s="19"/>
      <c r="C37" s="47"/>
    </row>
    <row r="38" spans="1:3" ht="19.899999999999999" customHeight="1" x14ac:dyDescent="0.3">
      <c r="A38" s="24"/>
      <c r="B38" s="22"/>
      <c r="C38" s="47"/>
    </row>
    <row r="39" spans="1:3" ht="19.899999999999999" customHeight="1" x14ac:dyDescent="0.3">
      <c r="A39" s="24"/>
      <c r="B39" s="22"/>
      <c r="C39" s="47"/>
    </row>
    <row r="40" spans="1:3" ht="19.899999999999999" customHeight="1" x14ac:dyDescent="0.3">
      <c r="A40" s="24"/>
      <c r="B40" s="21"/>
      <c r="C40" s="23"/>
    </row>
    <row r="41" spans="1:3" ht="19.899999999999999" customHeight="1" x14ac:dyDescent="0.3">
      <c r="A41" s="24"/>
      <c r="B41" s="21"/>
      <c r="C41" s="23"/>
    </row>
    <row r="42" spans="1:3" ht="19.899999999999999" customHeight="1" x14ac:dyDescent="0.3">
      <c r="A42" s="24"/>
      <c r="B42" s="21"/>
      <c r="C42" s="23"/>
    </row>
    <row r="43" spans="1:3" ht="19.899999999999999" customHeight="1" x14ac:dyDescent="0.3">
      <c r="A43" s="15"/>
      <c r="B43" s="37"/>
      <c r="C43" s="16"/>
    </row>
    <row r="44" spans="1:3" ht="19.899999999999999" customHeight="1" x14ac:dyDescent="0.3"/>
    <row r="45" spans="1:3" ht="13.9" customHeight="1" x14ac:dyDescent="0.3">
      <c r="A45" s="17" t="s">
        <v>16</v>
      </c>
      <c r="B45" s="13" t="s">
        <v>18</v>
      </c>
      <c r="C45" s="17" t="s">
        <v>19</v>
      </c>
    </row>
    <row r="46" spans="1:3" ht="33" customHeight="1" x14ac:dyDescent="0.3">
      <c r="A46" s="38"/>
      <c r="B46" s="19"/>
      <c r="C46" s="38"/>
    </row>
    <row r="47" spans="1:3" ht="13.9" customHeight="1" x14ac:dyDescent="0.3">
      <c r="A47" s="46" t="s">
        <v>17</v>
      </c>
      <c r="B47" s="24" t="s">
        <v>22</v>
      </c>
      <c r="C47" s="38" t="s">
        <v>22</v>
      </c>
    </row>
    <row r="48" spans="1:3" ht="33" customHeight="1" x14ac:dyDescent="0.3">
      <c r="A48" s="18"/>
      <c r="B48" s="15"/>
      <c r="C48" s="18"/>
    </row>
  </sheetData>
  <mergeCells count="14">
    <mergeCell ref="A5:C5"/>
    <mergeCell ref="A14:B14"/>
    <mergeCell ref="A17:B17"/>
    <mergeCell ref="A6:B6"/>
    <mergeCell ref="A7:B7"/>
    <mergeCell ref="A8:B8"/>
    <mergeCell ref="A9:B9"/>
    <mergeCell ref="A10:B10"/>
    <mergeCell ref="A20:B20"/>
    <mergeCell ref="A21:B21"/>
    <mergeCell ref="A22:B22"/>
    <mergeCell ref="A16:B16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beoordelingsformulier!B27</f>
        <v>40</v>
      </c>
    </row>
    <row r="4" spans="1:8" x14ac:dyDescent="0.35">
      <c r="A4" s="4" t="s">
        <v>6</v>
      </c>
      <c r="B4" s="1"/>
      <c r="C4" s="1">
        <f>beoordelingsformulier!B28</f>
        <v>22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IF(beoordelingsformulier!C23&lt;=C4,beoordelingsformulier!C23*(4.5/C4)+1,beoordelingsformulier!C23*(4.5/(C3-C4))+(10-(4.5*C3/(C3-C4))))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1.2045454545454546</v>
      </c>
      <c r="C8" s="1"/>
    </row>
    <row r="9" spans="1:8" x14ac:dyDescent="0.35">
      <c r="A9" s="2">
        <f>IF(A8&gt;=C$3," ",A8+1)</f>
        <v>2</v>
      </c>
      <c r="B9" s="8">
        <f t="shared" si="0"/>
        <v>1.4090909090909092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1.6136363636363638</v>
      </c>
      <c r="C10" s="1"/>
    </row>
    <row r="11" spans="1:8" x14ac:dyDescent="0.35">
      <c r="A11" s="2">
        <f t="shared" si="1"/>
        <v>4</v>
      </c>
      <c r="B11" s="8">
        <f t="shared" si="0"/>
        <v>1.8181818181818183</v>
      </c>
      <c r="C11" s="1"/>
    </row>
    <row r="12" spans="1:8" x14ac:dyDescent="0.35">
      <c r="A12" s="2">
        <f t="shared" si="1"/>
        <v>5</v>
      </c>
      <c r="B12" s="8">
        <f t="shared" si="0"/>
        <v>2.0227272727272725</v>
      </c>
      <c r="C12" s="1"/>
    </row>
    <row r="13" spans="1:8" x14ac:dyDescent="0.35">
      <c r="A13" s="2">
        <f t="shared" si="1"/>
        <v>6</v>
      </c>
      <c r="B13" s="8">
        <f t="shared" si="0"/>
        <v>2.2272727272727275</v>
      </c>
      <c r="C13" s="1"/>
    </row>
    <row r="14" spans="1:8" x14ac:dyDescent="0.35">
      <c r="A14" s="2">
        <f t="shared" si="1"/>
        <v>7</v>
      </c>
      <c r="B14" s="8">
        <f t="shared" si="0"/>
        <v>2.4318181818181817</v>
      </c>
      <c r="C14" s="1"/>
    </row>
    <row r="15" spans="1:8" x14ac:dyDescent="0.35">
      <c r="A15" s="2">
        <f t="shared" si="1"/>
        <v>8</v>
      </c>
      <c r="B15" s="8">
        <f t="shared" si="0"/>
        <v>2.6363636363636367</v>
      </c>
      <c r="C15" s="1"/>
    </row>
    <row r="16" spans="1:8" x14ac:dyDescent="0.35">
      <c r="A16" s="2">
        <f t="shared" si="1"/>
        <v>9</v>
      </c>
      <c r="B16" s="8">
        <f t="shared" si="0"/>
        <v>2.8409090909090908</v>
      </c>
      <c r="C16" s="1"/>
    </row>
    <row r="17" spans="1:3" x14ac:dyDescent="0.35">
      <c r="A17" s="2">
        <f t="shared" si="1"/>
        <v>10</v>
      </c>
      <c r="B17" s="8">
        <f t="shared" si="0"/>
        <v>3.0454545454545454</v>
      </c>
      <c r="C17" s="1"/>
    </row>
    <row r="18" spans="1:3" x14ac:dyDescent="0.35">
      <c r="A18" s="2">
        <f t="shared" si="1"/>
        <v>11</v>
      </c>
      <c r="B18" s="8">
        <f t="shared" si="0"/>
        <v>3.25</v>
      </c>
      <c r="C18" s="1"/>
    </row>
    <row r="19" spans="1:3" x14ac:dyDescent="0.35">
      <c r="A19" s="2">
        <f t="shared" si="1"/>
        <v>12</v>
      </c>
      <c r="B19" s="8">
        <f t="shared" si="0"/>
        <v>3.4545454545454546</v>
      </c>
      <c r="C19" s="1"/>
    </row>
    <row r="20" spans="1:3" x14ac:dyDescent="0.35">
      <c r="A20" s="2">
        <f t="shared" si="1"/>
        <v>13</v>
      </c>
      <c r="B20" s="8">
        <f t="shared" si="0"/>
        <v>3.6590909090909092</v>
      </c>
      <c r="C20" s="1"/>
    </row>
    <row r="21" spans="1:3" x14ac:dyDescent="0.35">
      <c r="A21" s="2">
        <f t="shared" si="1"/>
        <v>14</v>
      </c>
      <c r="B21" s="8">
        <f t="shared" si="0"/>
        <v>3.8636363636363638</v>
      </c>
      <c r="C21" s="1"/>
    </row>
    <row r="22" spans="1:3" x14ac:dyDescent="0.35">
      <c r="A22" s="2">
        <f t="shared" si="1"/>
        <v>15</v>
      </c>
      <c r="B22" s="8">
        <f t="shared" si="0"/>
        <v>4.0681818181818183</v>
      </c>
      <c r="C22" s="1"/>
    </row>
    <row r="23" spans="1:3" x14ac:dyDescent="0.35">
      <c r="A23" s="2">
        <f t="shared" si="1"/>
        <v>16</v>
      </c>
      <c r="B23" s="8">
        <f t="shared" si="0"/>
        <v>4.2727272727272734</v>
      </c>
      <c r="C23" s="1"/>
    </row>
    <row r="24" spans="1:3" x14ac:dyDescent="0.35">
      <c r="A24" s="2">
        <f t="shared" si="1"/>
        <v>17</v>
      </c>
      <c r="B24" s="8">
        <f t="shared" si="0"/>
        <v>4.4772727272727275</v>
      </c>
      <c r="C24" s="1"/>
    </row>
    <row r="25" spans="1:3" x14ac:dyDescent="0.35">
      <c r="A25" s="2">
        <f t="shared" si="1"/>
        <v>18</v>
      </c>
      <c r="B25" s="8">
        <f t="shared" si="0"/>
        <v>4.6818181818181817</v>
      </c>
      <c r="C25" s="1"/>
    </row>
    <row r="26" spans="1:3" x14ac:dyDescent="0.35">
      <c r="A26" s="2">
        <f t="shared" si="1"/>
        <v>19</v>
      </c>
      <c r="B26" s="8">
        <f t="shared" si="0"/>
        <v>4.8863636363636367</v>
      </c>
      <c r="C26" s="1"/>
    </row>
    <row r="27" spans="1:3" x14ac:dyDescent="0.35">
      <c r="A27" s="2">
        <f t="shared" si="1"/>
        <v>20</v>
      </c>
      <c r="B27" s="8">
        <f t="shared" si="0"/>
        <v>5.0909090909090908</v>
      </c>
      <c r="C27" s="1"/>
    </row>
    <row r="28" spans="1:3" x14ac:dyDescent="0.35">
      <c r="A28" s="2">
        <f t="shared" si="1"/>
        <v>21</v>
      </c>
      <c r="B28" s="8">
        <f t="shared" si="0"/>
        <v>5.2954545454545459</v>
      </c>
      <c r="C28" s="1"/>
    </row>
    <row r="29" spans="1:3" x14ac:dyDescent="0.35">
      <c r="A29" s="2">
        <f t="shared" si="1"/>
        <v>22</v>
      </c>
      <c r="B29" s="8">
        <f t="shared" si="0"/>
        <v>5.5</v>
      </c>
      <c r="C29" s="1"/>
    </row>
    <row r="30" spans="1:3" x14ac:dyDescent="0.35">
      <c r="A30" s="2">
        <f t="shared" si="1"/>
        <v>23</v>
      </c>
      <c r="B30" s="8">
        <f t="shared" si="0"/>
        <v>5.75</v>
      </c>
      <c r="C30" s="1"/>
    </row>
    <row r="31" spans="1:3" x14ac:dyDescent="0.35">
      <c r="A31" s="2">
        <f t="shared" si="1"/>
        <v>24</v>
      </c>
      <c r="B31" s="8">
        <f t="shared" si="0"/>
        <v>6</v>
      </c>
      <c r="C31" s="1"/>
    </row>
    <row r="32" spans="1:3" x14ac:dyDescent="0.35">
      <c r="A32" s="2">
        <f t="shared" si="1"/>
        <v>25</v>
      </c>
      <c r="B32" s="8">
        <f t="shared" si="0"/>
        <v>6.25</v>
      </c>
      <c r="C32" s="1"/>
    </row>
    <row r="33" spans="1:3" x14ac:dyDescent="0.35">
      <c r="A33" s="2">
        <f t="shared" si="1"/>
        <v>26</v>
      </c>
      <c r="B33" s="8">
        <f t="shared" si="0"/>
        <v>6.5</v>
      </c>
      <c r="C33" s="1"/>
    </row>
    <row r="34" spans="1:3" x14ac:dyDescent="0.35">
      <c r="A34" s="2">
        <f t="shared" si="1"/>
        <v>27</v>
      </c>
      <c r="B34" s="8">
        <f t="shared" si="0"/>
        <v>6.75</v>
      </c>
      <c r="C34" s="1"/>
    </row>
    <row r="35" spans="1:3" x14ac:dyDescent="0.35">
      <c r="A35" s="2">
        <f t="shared" si="1"/>
        <v>28</v>
      </c>
      <c r="B35" s="8">
        <f t="shared" si="0"/>
        <v>7</v>
      </c>
      <c r="C35" s="1"/>
    </row>
    <row r="36" spans="1:3" x14ac:dyDescent="0.35">
      <c r="A36" s="2">
        <f t="shared" si="1"/>
        <v>29</v>
      </c>
      <c r="B36" s="8">
        <f t="shared" si="0"/>
        <v>7.25</v>
      </c>
      <c r="C36" s="1"/>
    </row>
    <row r="37" spans="1:3" x14ac:dyDescent="0.35">
      <c r="A37" s="2">
        <f t="shared" si="1"/>
        <v>30</v>
      </c>
      <c r="B37" s="8">
        <f t="shared" si="0"/>
        <v>7.5</v>
      </c>
      <c r="C37" s="1"/>
    </row>
    <row r="38" spans="1:3" x14ac:dyDescent="0.35">
      <c r="A38" s="2">
        <f t="shared" si="1"/>
        <v>31</v>
      </c>
      <c r="B38" s="8">
        <f t="shared" si="0"/>
        <v>7.75</v>
      </c>
      <c r="C38" s="1"/>
    </row>
    <row r="39" spans="1:3" x14ac:dyDescent="0.35">
      <c r="A39" s="2">
        <f t="shared" si="1"/>
        <v>32</v>
      </c>
      <c r="B39" s="8">
        <f t="shared" si="0"/>
        <v>8</v>
      </c>
      <c r="C39" s="1"/>
    </row>
    <row r="40" spans="1:3" x14ac:dyDescent="0.35">
      <c r="A40" s="2">
        <f t="shared" si="1"/>
        <v>33</v>
      </c>
      <c r="B40" s="8">
        <f t="shared" si="0"/>
        <v>8.25</v>
      </c>
      <c r="C40" s="1"/>
    </row>
    <row r="41" spans="1:3" x14ac:dyDescent="0.35">
      <c r="A41" s="2">
        <f t="shared" si="1"/>
        <v>34</v>
      </c>
      <c r="B41" s="8">
        <f t="shared" si="0"/>
        <v>8.5</v>
      </c>
      <c r="C41" s="1"/>
    </row>
    <row r="42" spans="1:3" x14ac:dyDescent="0.35">
      <c r="A42" s="2">
        <f t="shared" si="1"/>
        <v>35</v>
      </c>
      <c r="B42" s="8">
        <f t="shared" si="0"/>
        <v>8.75</v>
      </c>
    </row>
    <row r="43" spans="1:3" x14ac:dyDescent="0.35">
      <c r="A43" s="2">
        <f t="shared" si="1"/>
        <v>36</v>
      </c>
      <c r="B43" s="8">
        <f t="shared" si="0"/>
        <v>9</v>
      </c>
    </row>
    <row r="44" spans="1:3" x14ac:dyDescent="0.35">
      <c r="A44" s="2">
        <f t="shared" si="1"/>
        <v>37</v>
      </c>
      <c r="B44" s="8">
        <f t="shared" si="0"/>
        <v>9.25</v>
      </c>
    </row>
    <row r="45" spans="1:3" x14ac:dyDescent="0.35">
      <c r="A45" s="2">
        <f t="shared" si="1"/>
        <v>38</v>
      </c>
      <c r="B45" s="8">
        <f t="shared" si="0"/>
        <v>9.5</v>
      </c>
    </row>
    <row r="46" spans="1:3" x14ac:dyDescent="0.35">
      <c r="A46" s="2">
        <f t="shared" si="1"/>
        <v>39</v>
      </c>
      <c r="B46" s="8">
        <f t="shared" si="0"/>
        <v>9.75</v>
      </c>
    </row>
    <row r="47" spans="1:3" x14ac:dyDescent="0.35">
      <c r="A47" s="2">
        <f>IF(A46&gt;=C$3," ",A46+1)</f>
        <v>40</v>
      </c>
      <c r="B47" s="8">
        <f t="shared" si="0"/>
        <v>10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34B06F53E1E441B85799EEE140AF01" ma:contentTypeVersion="9" ma:contentTypeDescription="Een nieuw document maken." ma:contentTypeScope="" ma:versionID="d81466c20b1dd95afe65e429915ab233">
  <xsd:schema xmlns:xsd="http://www.w3.org/2001/XMLSchema" xmlns:xs="http://www.w3.org/2001/XMLSchema" xmlns:p="http://schemas.microsoft.com/office/2006/metadata/properties" xmlns:ns3="82bf08cb-4fed-4d50-a573-6058bd482b63" targetNamespace="http://schemas.microsoft.com/office/2006/metadata/properties" ma:root="true" ma:fieldsID="4858cd063024cd0ed838d5ba04da4095" ns3:_="">
    <xsd:import namespace="82bf08cb-4fed-4d50-a573-6058bd482b6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f08cb-4fed-4d50-a573-6058bd482b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51DC4-6BBB-49B2-B3BB-FBC008882F9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2bf08cb-4fed-4d50-a573-6058bd482b63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DB6A80A-5961-4811-B587-DAFF22B1F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f08cb-4fed-4d50-a573-6058bd482b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2022-01-11T11:57:59Z</cp:lastPrinted>
  <dcterms:created xsi:type="dcterms:W3CDTF">2015-11-02T12:21:20Z</dcterms:created>
  <dcterms:modified xsi:type="dcterms:W3CDTF">2022-01-12T09:01:42Z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0x0101000634B06F53E1E441B85799EEE140AF01</vt:lpwstr>
  </property>
  <property fmtid="{D5CDD505-2E9C-101B-9397-08002B2CF9AE}" pid="3" name="_dlc_DocIdItemGuid">
    <vt:lpwstr>59c182ab-4573-4e9f-8582-1897caeb8f18</vt:lpwstr>
  </property>
</Properties>
</file>