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NR\Dropbox\School\2018-2019\NLT\Statistiek\"/>
    </mc:Choice>
  </mc:AlternateContent>
  <xr:revisionPtr revIDLastSave="0" documentId="13_ncr:1_{8A3DF476-B7F4-4EFB-A85B-FBEB0855B5A1}" xr6:coauthVersionLast="45" xr6:coauthVersionMax="45" xr10:uidLastSave="{00000000-0000-0000-0000-000000000000}"/>
  <bookViews>
    <workbookView xWindow="-120" yWindow="-120" windowWidth="20730" windowHeight="11160" xr2:uid="{953C78FD-4837-4371-81B6-C3D665003F8A}"/>
  </bookViews>
  <sheets>
    <sheet name="Blad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E2" i="1"/>
  <c r="C4" i="1"/>
  <c r="D4" i="1"/>
  <c r="B4" i="1"/>
  <c r="E4" i="1" l="1"/>
  <c r="C7" i="1" l="1"/>
  <c r="C8" i="1"/>
  <c r="D8" i="1"/>
  <c r="B7" i="1"/>
  <c r="B11" i="1" s="1"/>
  <c r="B8" i="1"/>
  <c r="D7" i="1"/>
</calcChain>
</file>

<file path=xl/sharedStrings.xml><?xml version="1.0" encoding="utf-8"?>
<sst xmlns="http://schemas.openxmlformats.org/spreadsheetml/2006/main" count="15" uniqueCount="9">
  <si>
    <t>Thij</t>
  </si>
  <si>
    <t>Lyceumstraat</t>
  </si>
  <si>
    <t>NLT</t>
  </si>
  <si>
    <t>BIO</t>
  </si>
  <si>
    <t>AK</t>
  </si>
  <si>
    <t>Keuzes van vakken in NT profiel</t>
  </si>
  <si>
    <t>Verhaaltje</t>
  </si>
  <si>
    <t>Ze gaan onderzoeken wat de verschillen zijn in vakkeuze tussen de Thij en de Lyceumstraat. Onderzoek met behulp van statistiek of er een verschil is in vakkeuze tussen de locaties en of dit significant is.</t>
  </si>
  <si>
    <t>p&lt; 0,05 dus H0 mag verworpen. Er is een verschil in vakkeuzes binnen het NT profiel tussen de scholen. Het verschil zit hem er in dat er op de Thij meer leerlingen NLT kiezen.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</si>
</sst>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39583-DC0B-4088-9680-1CF1F3CCE9A7}">
  <dimension ref="A1:F13"/>
  <sheetViews>
    <sheetView tabSelected="1" workbookViewId="0">
      <selection activeCell="D19" sqref="C15:D19"/>
    </sheetView>
  </sheetViews>
  <sheetFormatPr defaultRowHeight="15" x14ac:dyDescent="0.25"/>
  <cols>
    <col min="1" max="1" width="29.7109375" bestFit="1" customWidth="1"/>
    <col min="2" max="2" width="12" bestFit="1" customWidth="1"/>
    <col min="5" max="5" width="12" bestFit="1" customWidth="1"/>
    <col min="6" max="6" width="50.42578125" customWidth="1"/>
  </cols>
  <sheetData>
    <row r="1" spans="1:6" x14ac:dyDescent="0.25">
      <c r="A1" s="1" t="s">
        <v>5</v>
      </c>
      <c r="B1" t="s">
        <v>2</v>
      </c>
      <c r="C1" t="s">
        <v>3</v>
      </c>
      <c r="D1" t="s">
        <v>4</v>
      </c>
      <c r="F1" s="1" t="s">
        <v>6</v>
      </c>
    </row>
    <row r="2" spans="1:6" x14ac:dyDescent="0.25">
      <c r="A2" t="s">
        <v>0</v>
      </c>
      <c r="B2">
        <v>69</v>
      </c>
      <c r="C2">
        <v>63</v>
      </c>
      <c r="D2">
        <v>12</v>
      </c>
      <c r="E2">
        <f>SUM(B2:D2)</f>
        <v>144</v>
      </c>
      <c r="F2" t="s">
        <v>7</v>
      </c>
    </row>
    <row r="3" spans="1:6" x14ac:dyDescent="0.25">
      <c r="A3" t="s">
        <v>1</v>
      </c>
      <c r="B3">
        <v>28</v>
      </c>
      <c r="C3">
        <v>83</v>
      </c>
      <c r="D3">
        <v>16</v>
      </c>
      <c r="E3">
        <f>SUM(B3:D3)</f>
        <v>127</v>
      </c>
    </row>
    <row r="4" spans="1:6" x14ac:dyDescent="0.25">
      <c r="B4">
        <f>SUM(B2:B3)</f>
        <v>97</v>
      </c>
      <c r="C4">
        <f t="shared" ref="C4:E4" si="0">SUM(C2:C3)</f>
        <v>146</v>
      </c>
      <c r="D4">
        <f t="shared" si="0"/>
        <v>28</v>
      </c>
      <c r="E4">
        <f t="shared" si="0"/>
        <v>271</v>
      </c>
    </row>
    <row r="6" spans="1:6" x14ac:dyDescent="0.25">
      <c r="A6" s="1" t="s">
        <v>5</v>
      </c>
      <c r="B6" t="s">
        <v>2</v>
      </c>
      <c r="C6" t="s">
        <v>3</v>
      </c>
      <c r="D6" t="s">
        <v>4</v>
      </c>
    </row>
    <row r="7" spans="1:6" x14ac:dyDescent="0.25">
      <c r="A7" t="s">
        <v>0</v>
      </c>
      <c r="B7">
        <f>B$4/$E$4*$E2</f>
        <v>51.542435424354238</v>
      </c>
      <c r="C7">
        <f t="shared" ref="C7:D8" si="1">C$4/$E$4*$E2</f>
        <v>77.579335793357941</v>
      </c>
      <c r="D7">
        <f t="shared" si="1"/>
        <v>14.878228782287824</v>
      </c>
    </row>
    <row r="8" spans="1:6" x14ac:dyDescent="0.25">
      <c r="A8" t="s">
        <v>1</v>
      </c>
      <c r="B8">
        <f>B$4/$E$4*$E3</f>
        <v>45.457564575645755</v>
      </c>
      <c r="C8">
        <f t="shared" si="1"/>
        <v>68.420664206642073</v>
      </c>
      <c r="D8">
        <f t="shared" si="1"/>
        <v>13.121771217712178</v>
      </c>
    </row>
    <row r="11" spans="1:6" x14ac:dyDescent="0.25">
      <c r="B11" s="1">
        <f>CHITEST(B2:D3,B7:D8)</f>
        <v>5.4029414160429219E-5</v>
      </c>
    </row>
    <row r="12" spans="1:6" x14ac:dyDescent="0.25">
      <c r="B12" s="1"/>
    </row>
    <row r="13" spans="1:6" x14ac:dyDescent="0.25">
      <c r="B13" s="1" t="s">
        <v>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Rudy Jonker</dc:creator>
  <cp:lastModifiedBy>Rudy Jonker</cp:lastModifiedBy>
  <dcterms:created xsi:type="dcterms:W3CDTF">2018-10-15T09:29:40Z</dcterms:created>
  <dcterms:modified xsi:type="dcterms:W3CDTF">2020-10-05T07:31:52Z</dcterms:modified>
</cp:coreProperties>
</file>