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13_ncr:1_{8B30EDA7-38E2-43BA-A962-AD02994E86A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C27" i="1"/>
  <c r="D27" i="1"/>
  <c r="E27" i="1"/>
  <c r="G27" i="1"/>
  <c r="H27" i="1"/>
  <c r="I27" i="1"/>
  <c r="J27" i="1"/>
  <c r="B27" i="1"/>
</calcChain>
</file>

<file path=xl/sharedStrings.xml><?xml version="1.0" encoding="utf-8"?>
<sst xmlns="http://schemas.openxmlformats.org/spreadsheetml/2006/main" count="21" uniqueCount="16">
  <si>
    <t>Se1</t>
  </si>
  <si>
    <t>Se2</t>
  </si>
  <si>
    <t>Se3</t>
  </si>
  <si>
    <t>Se4</t>
  </si>
  <si>
    <t>Klas 1</t>
  </si>
  <si>
    <t>Leerling</t>
  </si>
  <si>
    <t>Klas 2</t>
  </si>
  <si>
    <t>gemiddeldes</t>
  </si>
  <si>
    <t>a)</t>
  </si>
  <si>
    <t>p&gt;0,05. H0 is waar, er is geen verschil</t>
  </si>
  <si>
    <t>b)</t>
  </si>
  <si>
    <t>p&lt;0,05 H0 is dus niet waar, er is verschil en dat is 1,1 punt</t>
  </si>
  <si>
    <t>c)</t>
  </si>
  <si>
    <t>p&lt;0,05 H0 is dus niet waar, er is verschil en de leerlingen scoren 0,7 punt lager bij SE2 dan bij Se1</t>
  </si>
  <si>
    <t xml:space="preserve">d) </t>
  </si>
  <si>
    <t>p&gt;0,05 H0 is dus waar, er is geen verschil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</si>
</sst>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164" fontId="0" fillId="0" borderId="5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164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0" fillId="2" borderId="10" xfId="0" applyFill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" fontId="0" fillId="2" borderId="12" xfId="0" applyNumberFormat="1" applyFill="1" applyBorder="1"/>
    <xf numFmtId="0" fontId="0" fillId="2" borderId="5" xfId="0" applyFill="1" applyBorder="1"/>
    <xf numFmtId="1" fontId="0" fillId="2" borderId="4" xfId="0" applyNumberFormat="1" applyFill="1" applyBorder="1"/>
    <xf numFmtId="0" fontId="0" fillId="2" borderId="6" xfId="0" applyFill="1" applyBorder="1"/>
    <xf numFmtId="164" fontId="0" fillId="0" borderId="6" xfId="0" applyNumberFormat="1" applyBorder="1"/>
    <xf numFmtId="164" fontId="0" fillId="0" borderId="8" xfId="0" applyNumberFormat="1" applyBorder="1"/>
    <xf numFmtId="1" fontId="0" fillId="2" borderId="8" xfId="0" applyNumberFormat="1" applyFill="1" applyBorder="1"/>
    <xf numFmtId="164" fontId="0" fillId="0" borderId="0" xfId="0" applyNumberForma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8" workbookViewId="0">
      <selection activeCell="C34" sqref="C34"/>
    </sheetView>
  </sheetViews>
  <sheetFormatPr defaultRowHeight="15" x14ac:dyDescent="0.25"/>
  <sheetData>
    <row r="1" spans="1:10" ht="15.75" thickBot="1" x14ac:dyDescent="0.3">
      <c r="A1" t="s">
        <v>4</v>
      </c>
      <c r="F1" t="s">
        <v>6</v>
      </c>
    </row>
    <row r="2" spans="1:10" ht="15.75" thickBot="1" x14ac:dyDescent="0.3">
      <c r="A2" s="14" t="s">
        <v>5</v>
      </c>
      <c r="B2" s="2" t="s">
        <v>0</v>
      </c>
      <c r="C2" s="3" t="s">
        <v>1</v>
      </c>
      <c r="D2" s="3" t="s">
        <v>2</v>
      </c>
      <c r="E2" s="1" t="s">
        <v>3</v>
      </c>
      <c r="F2" s="3" t="s">
        <v>5</v>
      </c>
      <c r="G2" s="2" t="s">
        <v>0</v>
      </c>
      <c r="H2" s="3" t="s">
        <v>1</v>
      </c>
      <c r="I2" s="3" t="s">
        <v>2</v>
      </c>
      <c r="J2" s="1" t="s">
        <v>3</v>
      </c>
    </row>
    <row r="3" spans="1:10" x14ac:dyDescent="0.25">
      <c r="A3" s="15">
        <v>1</v>
      </c>
      <c r="B3" s="16">
        <v>7.9218750602678591</v>
      </c>
      <c r="C3" s="17">
        <v>6.7475000000000005</v>
      </c>
      <c r="D3" s="17">
        <v>7.0334615384615384</v>
      </c>
      <c r="E3" s="18">
        <v>7.5071445102064427</v>
      </c>
      <c r="F3" s="19">
        <v>1</v>
      </c>
      <c r="G3" s="8">
        <v>5.6</v>
      </c>
      <c r="H3" s="6">
        <v>6.8214368877669829</v>
      </c>
      <c r="I3" s="9">
        <v>8.1999999999999993</v>
      </c>
      <c r="J3" s="4">
        <v>8.1</v>
      </c>
    </row>
    <row r="4" spans="1:10" x14ac:dyDescent="0.25">
      <c r="A4" s="20">
        <v>2</v>
      </c>
      <c r="B4" s="5">
        <v>6.3821429145408182</v>
      </c>
      <c r="C4" s="6">
        <v>5.7275</v>
      </c>
      <c r="D4" s="6">
        <v>4.7780769230769238</v>
      </c>
      <c r="E4" s="7">
        <v>5.9456054058099213</v>
      </c>
      <c r="F4" s="21">
        <v>2</v>
      </c>
      <c r="G4" s="8">
        <v>5.4</v>
      </c>
      <c r="H4" s="6">
        <v>6.2857218367454815</v>
      </c>
      <c r="I4" s="9">
        <v>6.4</v>
      </c>
      <c r="J4" s="4">
        <v>8.3000000000000007</v>
      </c>
    </row>
    <row r="5" spans="1:10" x14ac:dyDescent="0.25">
      <c r="A5" s="20">
        <v>3</v>
      </c>
      <c r="B5" s="5">
        <v>7.4495536431760225</v>
      </c>
      <c r="C5" s="6">
        <v>5.4399999999999995</v>
      </c>
      <c r="D5" s="6">
        <v>5.3023076923076928</v>
      </c>
      <c r="E5" s="7">
        <v>5.8815944627173646</v>
      </c>
      <c r="F5" s="21">
        <v>3</v>
      </c>
      <c r="G5" s="8">
        <v>7</v>
      </c>
      <c r="H5" s="6">
        <v>5.5714351020501462</v>
      </c>
      <c r="I5" s="9">
        <v>6.8</v>
      </c>
      <c r="J5" s="4">
        <v>8.1</v>
      </c>
    </row>
    <row r="6" spans="1:10" x14ac:dyDescent="0.25">
      <c r="A6" s="20">
        <v>4</v>
      </c>
      <c r="B6" s="5">
        <v>5.1236607688137772</v>
      </c>
      <c r="C6" s="6">
        <v>5.0449999999999999</v>
      </c>
      <c r="D6" s="6">
        <v>7.3765384615384617</v>
      </c>
      <c r="E6" s="7">
        <v>7.0213198139733608</v>
      </c>
      <c r="F6" s="21">
        <v>4</v>
      </c>
      <c r="G6" s="8">
        <v>7.3</v>
      </c>
      <c r="H6" s="6">
        <v>5.928578469397813</v>
      </c>
      <c r="I6" s="9">
        <v>7.2</v>
      </c>
      <c r="J6" s="4">
        <v>7.6</v>
      </c>
    </row>
    <row r="7" spans="1:10" x14ac:dyDescent="0.25">
      <c r="A7" s="20">
        <v>5</v>
      </c>
      <c r="B7" s="5">
        <v>7.1</v>
      </c>
      <c r="C7" s="6">
        <v>4.5175000000000001</v>
      </c>
      <c r="D7" s="6">
        <v>6.6292307692307695</v>
      </c>
      <c r="E7" s="7">
        <v>6.1390121216656679</v>
      </c>
      <c r="F7" s="21">
        <v>5</v>
      </c>
      <c r="G7" s="8">
        <v>5.5</v>
      </c>
      <c r="H7" s="6">
        <v>8.0000100000142851</v>
      </c>
      <c r="I7" s="9">
        <v>6</v>
      </c>
      <c r="J7" s="4">
        <v>8.4</v>
      </c>
    </row>
    <row r="8" spans="1:10" x14ac:dyDescent="0.25">
      <c r="A8" s="20">
        <v>6</v>
      </c>
      <c r="B8" s="5">
        <v>6.9803572160395433</v>
      </c>
      <c r="C8" s="6">
        <v>4.5775000000000006</v>
      </c>
      <c r="D8" s="6">
        <v>6.058076923076924</v>
      </c>
      <c r="E8" s="7">
        <v>6.6245619548687262</v>
      </c>
      <c r="F8" s="21">
        <v>6</v>
      </c>
      <c r="G8" s="8">
        <v>8.6999999999999993</v>
      </c>
      <c r="H8" s="6">
        <v>3.5714322449032068</v>
      </c>
      <c r="I8" s="9">
        <v>6.7</v>
      </c>
      <c r="J8" s="4">
        <v>7.9</v>
      </c>
    </row>
    <row r="9" spans="1:10" x14ac:dyDescent="0.25">
      <c r="A9" s="20">
        <v>7</v>
      </c>
      <c r="B9" s="5">
        <v>5.5633929145408185</v>
      </c>
      <c r="C9" s="6">
        <v>4.7387499999999996</v>
      </c>
      <c r="D9" s="6">
        <v>7.5942307692307693</v>
      </c>
      <c r="E9" s="7">
        <v>6.4489018335960271</v>
      </c>
      <c r="F9" s="21">
        <v>7</v>
      </c>
      <c r="G9" s="8">
        <v>5.3</v>
      </c>
      <c r="H9" s="6">
        <v>5.2857204081720113</v>
      </c>
      <c r="I9" s="9">
        <v>7.4</v>
      </c>
      <c r="J9" s="4">
        <v>8.1</v>
      </c>
    </row>
    <row r="10" spans="1:10" x14ac:dyDescent="0.25">
      <c r="A10" s="20">
        <v>8</v>
      </c>
      <c r="B10" s="5">
        <v>5.221875060267859</v>
      </c>
      <c r="C10" s="6">
        <v>5.0049999999999999</v>
      </c>
      <c r="D10" s="6">
        <v>6.2015384615384619</v>
      </c>
      <c r="E10" s="7">
        <v>5.8030234933302651</v>
      </c>
      <c r="F10" s="21">
        <v>8</v>
      </c>
      <c r="G10" s="8">
        <v>6.1</v>
      </c>
      <c r="H10" s="6">
        <v>5.5000064285806118</v>
      </c>
      <c r="I10" s="9">
        <v>7.3</v>
      </c>
      <c r="J10" s="4">
        <v>7.8</v>
      </c>
    </row>
    <row r="11" spans="1:10" x14ac:dyDescent="0.25">
      <c r="A11" s="20">
        <v>9</v>
      </c>
      <c r="B11" s="5">
        <v>6.4776786230867369</v>
      </c>
      <c r="C11" s="6">
        <v>6.5587499999999999</v>
      </c>
      <c r="D11" s="6">
        <v>6.1996153846153845</v>
      </c>
      <c r="E11" s="7">
        <v>6.5725289113050387</v>
      </c>
      <c r="F11" s="21">
        <v>9</v>
      </c>
      <c r="G11" s="8">
        <v>7.1</v>
      </c>
      <c r="H11" s="6">
        <v>7.714295306136151</v>
      </c>
      <c r="I11" s="9">
        <v>6.2</v>
      </c>
      <c r="J11" s="4">
        <v>6.3</v>
      </c>
    </row>
    <row r="12" spans="1:10" x14ac:dyDescent="0.25">
      <c r="A12" s="20">
        <v>10</v>
      </c>
      <c r="B12" s="5">
        <v>4.9000000401785719</v>
      </c>
      <c r="C12" s="6">
        <v>5.7012499999999999</v>
      </c>
      <c r="D12" s="6">
        <v>5.7</v>
      </c>
      <c r="E12" s="7">
        <v>5.4939568704878372</v>
      </c>
      <c r="F12" s="21">
        <v>10</v>
      </c>
      <c r="G12" s="8">
        <v>3.6</v>
      </c>
      <c r="H12" s="6">
        <v>4.8571483673548101</v>
      </c>
      <c r="I12" s="9">
        <v>5.8</v>
      </c>
      <c r="J12" s="4">
        <v>6.7</v>
      </c>
    </row>
    <row r="13" spans="1:10" x14ac:dyDescent="0.25">
      <c r="A13" s="20">
        <v>11</v>
      </c>
      <c r="B13" s="5">
        <v>7.1526786331313792</v>
      </c>
      <c r="C13" s="6">
        <v>7.6924999999999999</v>
      </c>
      <c r="D13" s="6">
        <v>6.2</v>
      </c>
      <c r="E13" s="7">
        <v>7.2614301020430023</v>
      </c>
      <c r="F13" s="21">
        <v>11</v>
      </c>
      <c r="G13" s="8">
        <v>5.7</v>
      </c>
      <c r="H13" s="6">
        <v>5.7142924489892124</v>
      </c>
      <c r="I13" s="9">
        <v>7.2</v>
      </c>
      <c r="J13" s="4">
        <v>9</v>
      </c>
    </row>
    <row r="14" spans="1:10" x14ac:dyDescent="0.25">
      <c r="A14" s="20">
        <v>12</v>
      </c>
      <c r="B14" s="5">
        <v>6.2522321859056138</v>
      </c>
      <c r="C14" s="6">
        <v>2.79</v>
      </c>
      <c r="D14" s="6">
        <v>5.9996153846153844</v>
      </c>
      <c r="E14" s="7">
        <v>7.1744516667990847</v>
      </c>
      <c r="F14" s="21">
        <v>12</v>
      </c>
      <c r="G14" s="8">
        <v>5.4</v>
      </c>
      <c r="H14" s="6">
        <v>7.4285806122580169</v>
      </c>
      <c r="I14" s="9">
        <v>6</v>
      </c>
      <c r="J14" s="4">
        <v>7.6</v>
      </c>
    </row>
    <row r="15" spans="1:10" x14ac:dyDescent="0.25">
      <c r="A15" s="20">
        <v>13</v>
      </c>
      <c r="B15" s="5">
        <v>5.0700893115433683</v>
      </c>
      <c r="C15" s="6">
        <v>5.4050000000000002</v>
      </c>
      <c r="D15" s="6">
        <v>6.0930769230769233</v>
      </c>
      <c r="E15" s="7">
        <v>7.3565947841463952</v>
      </c>
      <c r="F15" s="21">
        <v>13</v>
      </c>
      <c r="G15" s="8">
        <v>8.1</v>
      </c>
      <c r="H15" s="6">
        <v>8.7857254081791538</v>
      </c>
      <c r="I15" s="9">
        <v>8.4</v>
      </c>
      <c r="J15" s="4">
        <v>7.9</v>
      </c>
    </row>
    <row r="16" spans="1:10" x14ac:dyDescent="0.25">
      <c r="A16" s="20">
        <v>14</v>
      </c>
      <c r="B16" s="5">
        <v>7.5223214874043389</v>
      </c>
      <c r="C16" s="6">
        <v>7.2012499999999999</v>
      </c>
      <c r="D16" s="6">
        <v>7.8957692307692309</v>
      </c>
      <c r="E16" s="7">
        <v>8.0178588112268727</v>
      </c>
      <c r="F16" s="21">
        <v>14</v>
      </c>
      <c r="G16" s="8">
        <v>6.1</v>
      </c>
      <c r="H16" s="6">
        <v>8.7142967347096203</v>
      </c>
      <c r="I16" s="9">
        <v>7.1</v>
      </c>
      <c r="J16" s="4">
        <v>8.8000000000000007</v>
      </c>
    </row>
    <row r="17" spans="1:10" x14ac:dyDescent="0.25">
      <c r="A17" s="20">
        <v>15</v>
      </c>
      <c r="B17" s="5">
        <v>7.2441964773596954</v>
      </c>
      <c r="C17" s="6">
        <v>4.2925000000000004</v>
      </c>
      <c r="D17" s="6">
        <v>6.0515384615384615</v>
      </c>
      <c r="E17" s="7">
        <v>6.1909078408573555</v>
      </c>
      <c r="F17" s="21">
        <v>15</v>
      </c>
      <c r="G17" s="8">
        <v>5.0999999999999996</v>
      </c>
      <c r="H17" s="6">
        <v>6.0000071428673474</v>
      </c>
      <c r="I17" s="9">
        <v>6.8</v>
      </c>
      <c r="J17" s="4">
        <v>7.2</v>
      </c>
    </row>
    <row r="18" spans="1:10" x14ac:dyDescent="0.25">
      <c r="A18" s="20">
        <v>16</v>
      </c>
      <c r="B18" s="5">
        <v>7.1187500602678586</v>
      </c>
      <c r="C18" s="6">
        <v>6.6074999999999999</v>
      </c>
      <c r="D18" s="6">
        <v>5.9203846153846156</v>
      </c>
      <c r="E18" s="7">
        <v>5.9736272919950331</v>
      </c>
      <c r="F18" s="21">
        <v>16</v>
      </c>
      <c r="G18" s="8">
        <v>4.5999999999999996</v>
      </c>
      <c r="H18" s="6">
        <v>6.7142938775626817</v>
      </c>
      <c r="I18" s="9">
        <v>7.7</v>
      </c>
      <c r="J18" s="4">
        <v>7.8</v>
      </c>
    </row>
    <row r="19" spans="1:10" x14ac:dyDescent="0.25">
      <c r="A19" s="20">
        <v>17</v>
      </c>
      <c r="B19" s="5">
        <v>7.9517857889030639</v>
      </c>
      <c r="C19" s="6">
        <v>7.0625</v>
      </c>
      <c r="D19" s="6">
        <v>7.2634615384615389</v>
      </c>
      <c r="E19" s="7">
        <v>7.9902214332833665</v>
      </c>
      <c r="F19" s="21">
        <v>17</v>
      </c>
      <c r="G19" s="8">
        <v>5.4</v>
      </c>
      <c r="H19" s="6">
        <v>5.928578469397813</v>
      </c>
      <c r="I19" s="9">
        <v>6.1</v>
      </c>
      <c r="J19" s="4">
        <v>9</v>
      </c>
    </row>
    <row r="20" spans="1:10" x14ac:dyDescent="0.25">
      <c r="A20" s="20">
        <v>18</v>
      </c>
      <c r="B20" s="5">
        <v>7.7562500803571455</v>
      </c>
      <c r="C20" s="6">
        <v>6.2850000000000001</v>
      </c>
      <c r="D20" s="6">
        <v>7.6292307692307695</v>
      </c>
      <c r="E20" s="7">
        <v>5.885715265307522</v>
      </c>
      <c r="F20" s="21">
        <v>18</v>
      </c>
      <c r="G20" s="8">
        <v>6.1</v>
      </c>
      <c r="H20" s="6">
        <v>6.2857218367454806</v>
      </c>
      <c r="I20" s="9">
        <v>6.7</v>
      </c>
      <c r="J20" s="4">
        <v>8.1</v>
      </c>
    </row>
    <row r="21" spans="1:10" x14ac:dyDescent="0.25">
      <c r="A21" s="20">
        <v>19</v>
      </c>
      <c r="B21" s="5">
        <v>5.4995536029974499</v>
      </c>
      <c r="C21" s="6">
        <v>5.8550000000000004</v>
      </c>
      <c r="D21" s="6">
        <v>6.7880769230769227</v>
      </c>
      <c r="E21" s="7">
        <v>6.8292318406608725</v>
      </c>
      <c r="F21" s="21">
        <v>19</v>
      </c>
      <c r="G21" s="8">
        <v>4.9000000000000004</v>
      </c>
      <c r="H21" s="6">
        <v>8.0714386734838186</v>
      </c>
      <c r="I21" s="9">
        <v>7.4</v>
      </c>
      <c r="J21" s="4">
        <v>9</v>
      </c>
    </row>
    <row r="22" spans="1:10" x14ac:dyDescent="0.25">
      <c r="A22" s="20">
        <v>20</v>
      </c>
      <c r="B22" s="5">
        <v>6.4473214874043387</v>
      </c>
      <c r="C22" s="6">
        <v>5.7824999999999998</v>
      </c>
      <c r="D22" s="6">
        <v>4.7861538461538462</v>
      </c>
      <c r="E22" s="7">
        <v>6.8248363893267108</v>
      </c>
      <c r="F22" s="21">
        <v>20</v>
      </c>
      <c r="G22" s="8">
        <v>8.1</v>
      </c>
      <c r="H22" s="6">
        <v>4.428576326537609</v>
      </c>
      <c r="I22" s="9">
        <v>8.8000000000000007</v>
      </c>
      <c r="J22" s="4">
        <v>6.4</v>
      </c>
    </row>
    <row r="23" spans="1:10" x14ac:dyDescent="0.25">
      <c r="A23" s="20">
        <v>21</v>
      </c>
      <c r="B23" s="5">
        <v>7.3116072059948998</v>
      </c>
      <c r="C23" s="6">
        <v>5.5925000000000002</v>
      </c>
      <c r="D23" s="6">
        <v>6.8488461538461536</v>
      </c>
      <c r="E23" s="7">
        <v>7.2431329242558267</v>
      </c>
      <c r="F23" s="21">
        <v>21</v>
      </c>
      <c r="G23" s="8">
        <v>4.7</v>
      </c>
      <c r="H23" s="6">
        <v>8.0714386734838186</v>
      </c>
      <c r="I23" s="9">
        <v>6.5</v>
      </c>
      <c r="J23" s="4">
        <v>9.1</v>
      </c>
    </row>
    <row r="24" spans="1:10" x14ac:dyDescent="0.25">
      <c r="A24" s="20">
        <v>22</v>
      </c>
      <c r="B24" s="5">
        <v>4.7825893316326544</v>
      </c>
      <c r="C24" s="6">
        <v>6.5362499999999999</v>
      </c>
      <c r="D24" s="6">
        <v>6.8134615384615387</v>
      </c>
      <c r="E24" s="7">
        <v>6.7307707307713738</v>
      </c>
      <c r="F24" s="21">
        <v>22</v>
      </c>
      <c r="G24" s="8">
        <v>5.4</v>
      </c>
      <c r="H24" s="6">
        <v>8.1428673469533521</v>
      </c>
      <c r="I24" s="9">
        <v>7.9</v>
      </c>
      <c r="J24" s="4">
        <v>4</v>
      </c>
    </row>
    <row r="25" spans="1:10" x14ac:dyDescent="0.25">
      <c r="A25" s="20">
        <v>23</v>
      </c>
      <c r="B25" s="5">
        <v>4.8763393316326544</v>
      </c>
      <c r="C25" s="6">
        <v>5.78</v>
      </c>
      <c r="D25" s="6">
        <v>8.2280769230769231</v>
      </c>
      <c r="E25" s="7">
        <v>6.1934071444277885</v>
      </c>
      <c r="F25" s="21">
        <v>23</v>
      </c>
      <c r="G25" s="8">
        <v>7.3</v>
      </c>
      <c r="H25" s="6">
        <v>8.7142967347096203</v>
      </c>
      <c r="I25" s="9">
        <v>6.5</v>
      </c>
      <c r="J25" s="7">
        <v>5.6</v>
      </c>
    </row>
    <row r="26" spans="1:10" ht="15.75" thickBot="1" x14ac:dyDescent="0.3">
      <c r="A26" s="22">
        <v>24</v>
      </c>
      <c r="B26" s="23">
        <v>6.6299107688137777</v>
      </c>
      <c r="C26" s="11">
        <v>6.6237500000000002</v>
      </c>
      <c r="D26" s="11">
        <v>6.5573076923076927</v>
      </c>
      <c r="E26" s="24">
        <v>6.2426932719793999</v>
      </c>
      <c r="F26" s="25">
        <v>24</v>
      </c>
      <c r="G26" s="10">
        <v>5.0999999999999996</v>
      </c>
      <c r="H26" s="11">
        <v>6.2142931632759471</v>
      </c>
      <c r="I26" s="12">
        <v>7.4</v>
      </c>
      <c r="J26" s="13">
        <v>8.3000000000000007</v>
      </c>
    </row>
    <row r="27" spans="1:10" x14ac:dyDescent="0.25">
      <c r="A27" t="s">
        <v>7</v>
      </c>
      <c r="B27" s="26">
        <f>AVERAGE(B3:B26)</f>
        <v>6.4473400830941783</v>
      </c>
      <c r="C27" s="26">
        <f t="shared" ref="C27:J27" si="0">AVERAGE(C3:C26)</f>
        <v>5.7318749999999996</v>
      </c>
      <c r="D27" s="26">
        <f t="shared" si="0"/>
        <v>6.4978365384615389</v>
      </c>
      <c r="E27" s="26">
        <f t="shared" si="0"/>
        <v>6.6396887031267191</v>
      </c>
      <c r="F27" s="26"/>
      <c r="G27" s="26">
        <f t="shared" si="0"/>
        <v>5.9833333333333334</v>
      </c>
      <c r="H27" s="26">
        <f t="shared" si="0"/>
        <v>6.614591354178124</v>
      </c>
      <c r="I27" s="26">
        <f t="shared" si="0"/>
        <v>7.0208333333333348</v>
      </c>
      <c r="J27" s="26">
        <f t="shared" si="0"/>
        <v>7.7124999999999995</v>
      </c>
    </row>
    <row r="30" spans="1:10" x14ac:dyDescent="0.25">
      <c r="A30" s="27" t="s">
        <v>8</v>
      </c>
      <c r="B30" s="27">
        <f>_xlfn.T.TEST(B3:B26,G3:G26,2,3)</f>
        <v>0.17403552551045098</v>
      </c>
      <c r="C30" s="27" t="s">
        <v>9</v>
      </c>
    </row>
    <row r="31" spans="1:10" x14ac:dyDescent="0.25">
      <c r="A31" s="27" t="s">
        <v>10</v>
      </c>
      <c r="B31" s="27">
        <f>_xlfn.T.TEST(E3:E26,J3:J26,2,3)</f>
        <v>5.5023129497022542E-4</v>
      </c>
      <c r="C31" s="27" t="s">
        <v>11</v>
      </c>
    </row>
    <row r="32" spans="1:10" x14ac:dyDescent="0.25">
      <c r="A32" s="27" t="s">
        <v>12</v>
      </c>
      <c r="B32" s="27">
        <f>_xlfn.T.TEST(B3:B26,C3:C26,2,1)</f>
        <v>1.3251181095385438E-2</v>
      </c>
      <c r="C32" s="27" t="s">
        <v>13</v>
      </c>
    </row>
    <row r="33" spans="1:3" x14ac:dyDescent="0.25">
      <c r="A33" s="27" t="s">
        <v>14</v>
      </c>
      <c r="B33" s="27">
        <f>_xlfn.T.TEST(H3:H26,I3:I26,2,1)</f>
        <v>0.24130304227680521</v>
      </c>
      <c r="C33" s="27" t="s">
        <v>15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RudyEnAnna JonkerVeldhoen</dc:creator>
  <cp:lastModifiedBy>Rudy</cp:lastModifiedBy>
  <dcterms:created xsi:type="dcterms:W3CDTF">2015-10-11T20:30:17Z</dcterms:created>
  <dcterms:modified xsi:type="dcterms:W3CDTF">2020-10-25T15:18:54Z</dcterms:modified>
</cp:coreProperties>
</file>