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NR\Dropbox\School\2018-2019\NLT\Statistiek\"/>
    </mc:Choice>
  </mc:AlternateContent>
  <xr:revisionPtr revIDLastSave="0" documentId="13_ncr:1_{F3624477-03A3-4186-8B44-BA9ED790B28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oefening4" sheetId="1" r:id="rId1"/>
  </sheets>
  <calcPr calcId="191029"/>
  <pivotCaches>
    <pivotCache cacheId="2" r:id="rId2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9" i="1" l="1"/>
  <c r="H11" i="1"/>
</calcChain>
</file>

<file path=xl/sharedStrings.xml><?xml version="1.0" encoding="utf-8"?>
<sst xmlns="http://schemas.openxmlformats.org/spreadsheetml/2006/main" count="48" uniqueCount="16">
  <si>
    <t>Verandering aantal flesjes water gekocht</t>
  </si>
  <si>
    <t>Dopper?</t>
  </si>
  <si>
    <t>Ja</t>
  </si>
  <si>
    <t>Nee</t>
  </si>
  <si>
    <t>Verhaaltje</t>
  </si>
  <si>
    <t>Er worden doppers uitgedeeld. Vervolgens meten ze of er dan ook minder plastic flesjes water worden gekocht. Onderzoek of dit effect significant is.</t>
  </si>
  <si>
    <t>Laat dit ook zien in een grafiek</t>
  </si>
  <si>
    <t>Gele cel voor functie</t>
  </si>
  <si>
    <t>Evt. voor correlatie. Kans op onterecht verwerpen h0</t>
  </si>
  <si>
    <t>Antwoord</t>
  </si>
  <si>
    <t>gewoon</t>
  </si>
  <si>
    <t>Het is hier tricky. Er wordt hier iets gezegd over een verandering, dus je zou misschien denken dat je een gepaarde t-test kunt gebruiken, maar dit er wordt ook gezegd dat het verschillende groepen zijn, dus een 'gewone' t-test.</t>
  </si>
  <si>
    <t>Kolomlabels</t>
  </si>
  <si>
    <t>Eindtotaal</t>
  </si>
  <si>
    <t>Gemiddelde van Verandering aantal flesjes water gekocht</t>
  </si>
  <si>
    <t>geen verandering want p is met 0,28 groter dan 0,05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</si>
</sst>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6" fillId="0" borderId="0" xfId="0" applyFont="1"/>
    <xf numFmtId="0" fontId="0" fillId="33" borderId="0" xfId="0" applyFill="1"/>
    <xf numFmtId="0" fontId="0" fillId="34" borderId="0" xfId="0" applyFill="1"/>
    <xf numFmtId="0" fontId="0" fillId="0" borderId="0" xfId="0" applyNumberFormat="1"/>
    <xf numFmtId="0" fontId="0" fillId="0" borderId="0" xfId="0" pivotButton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[oefening4-antw.xlsx]oefening4!Draaitabel1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oefening4!$F$22:$F$23</c:f>
              <c:strCache>
                <c:ptCount val="1"/>
                <c:pt idx="0">
                  <c:v>Ja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oefening4!$E$24</c:f>
              <c:strCache>
                <c:ptCount val="1"/>
                <c:pt idx="0">
                  <c:v>Totaal</c:v>
                </c:pt>
              </c:strCache>
            </c:strRef>
          </c:cat>
          <c:val>
            <c:numRef>
              <c:f>oefening4!$F$24</c:f>
              <c:numCache>
                <c:formatCode>General</c:formatCode>
                <c:ptCount val="1"/>
                <c:pt idx="0">
                  <c:v>8.8201551174373325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D0-4FA4-8A0F-4131F8868270}"/>
            </c:ext>
          </c:extLst>
        </c:ser>
        <c:ser>
          <c:idx val="1"/>
          <c:order val="1"/>
          <c:tx>
            <c:strRef>
              <c:f>oefening4!$G$22:$G$23</c:f>
              <c:strCache>
                <c:ptCount val="1"/>
                <c:pt idx="0">
                  <c:v>Nee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oefening4!$E$24</c:f>
              <c:strCache>
                <c:ptCount val="1"/>
                <c:pt idx="0">
                  <c:v>Totaal</c:v>
                </c:pt>
              </c:strCache>
            </c:strRef>
          </c:cat>
          <c:val>
            <c:numRef>
              <c:f>oefening4!$G$24</c:f>
              <c:numCache>
                <c:formatCode>General</c:formatCode>
                <c:ptCount val="1"/>
                <c:pt idx="0">
                  <c:v>13.146931355271612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D0-4FA4-8A0F-4131F8868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3209296"/>
        <c:axId val="413208968"/>
      </c:barChart>
      <c:catAx>
        <c:axId val="41320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13208968"/>
        <c:crosses val="autoZero"/>
        <c:auto val="1"/>
        <c:lblAlgn val="ctr"/>
        <c:lblOffset val="100"/>
        <c:noMultiLvlLbl val="0"/>
      </c:catAx>
      <c:valAx>
        <c:axId val="413208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13209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23</xdr:row>
      <xdr:rowOff>100012</xdr:rowOff>
    </xdr:from>
    <xdr:to>
      <xdr:col>5</xdr:col>
      <xdr:colOff>723900</xdr:colOff>
      <xdr:row>37</xdr:row>
      <xdr:rowOff>176212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17CBC697-7367-44B5-9A41-E533E3BF94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udy Jonker" refreshedDate="44109.382467013886" createdVersion="6" refreshedVersion="6" minRefreshableVersion="3" recordCount="32" xr:uid="{419B56B9-8736-4E19-B611-FE72EA1BC32D}">
  <cacheSource type="worksheet">
    <worksheetSource ref="A1:B33" sheet="oefening4"/>
  </cacheSource>
  <cacheFields count="2">
    <cacheField name="Verandering aantal flesjes water gekocht" numFmtId="0">
      <sharedItems containsSemiMixedTypes="0" containsString="0" containsNumber="1" minValue="-16.905137554648" maxValue="29.678489459660302"/>
    </cacheField>
    <cacheField name="Dopper?" numFmtId="0">
      <sharedItems count="2">
        <s v="Ja"/>
        <s v="Ne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2">
  <r>
    <n v="-1.5932653668016801"/>
    <x v="0"/>
  </r>
  <r>
    <n v="13.627250271528901"/>
    <x v="0"/>
  </r>
  <r>
    <n v="3.3721659083944902"/>
    <x v="0"/>
  </r>
  <r>
    <n v="24.6064804410405"/>
    <x v="0"/>
  </r>
  <r>
    <n v="5.5371767665791598"/>
    <x v="0"/>
  </r>
  <r>
    <n v="-2.5701672681638601"/>
    <x v="0"/>
  </r>
  <r>
    <n v="-16.905137554648"/>
    <x v="0"/>
  </r>
  <r>
    <n v="4.7035973452942796"/>
    <x v="0"/>
  </r>
  <r>
    <n v="19.698779457017299"/>
    <x v="0"/>
  </r>
  <r>
    <n v="18.499915305375499"/>
    <x v="0"/>
  </r>
  <r>
    <n v="23.962636418602401"/>
    <x v="0"/>
  </r>
  <r>
    <n v="12.3436106732774"/>
    <x v="0"/>
  </r>
  <r>
    <n v="-12.6152214795319"/>
    <x v="0"/>
  </r>
  <r>
    <n v="17.743326271237098"/>
    <x v="0"/>
  </r>
  <r>
    <n v="22.181687166044401"/>
    <x v="0"/>
  </r>
  <r>
    <n v="8.5296475237513096"/>
    <x v="0"/>
  </r>
  <r>
    <n v="8.0998305546515894"/>
    <x v="1"/>
  </r>
  <r>
    <n v="6.4243492942094704"/>
    <x v="1"/>
  </r>
  <r>
    <n v="17.211874873653802"/>
    <x v="1"/>
  </r>
  <r>
    <n v="17.821411296505801"/>
    <x v="1"/>
  </r>
  <r>
    <n v="7.7947927097552396"/>
    <x v="1"/>
  </r>
  <r>
    <n v="29.190997571930801"/>
    <x v="1"/>
  </r>
  <r>
    <n v="-2.6934858790342702"/>
    <x v="1"/>
  </r>
  <r>
    <n v="28.9851668021692"/>
    <x v="1"/>
  </r>
  <r>
    <n v="10.7719642956295"/>
    <x v="1"/>
  </r>
  <r>
    <n v="14.9800033898998"/>
    <x v="1"/>
  </r>
  <r>
    <n v="15.589996869334501"/>
    <x v="1"/>
  </r>
  <r>
    <n v="29.678489459660302"/>
    <x v="1"/>
  </r>
  <r>
    <n v="8.4748559083883102"/>
    <x v="1"/>
  </r>
  <r>
    <n v="10.292425470666901"/>
    <x v="1"/>
  </r>
  <r>
    <n v="-0.364872210019904"/>
    <x v="1"/>
  </r>
  <r>
    <n v="8.0931012769447292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5EB26F3-158D-461F-B541-B27928A574C0}" name="Draaitabel1" cacheId="2" applyNumberFormats="0" applyBorderFormats="0" applyFontFormats="0" applyPatternFormats="0" applyAlignmentFormats="0" applyWidthHeightFormats="1" dataCaption="Waarden" updatedVersion="6" minRefreshableVersion="3" useAutoFormatting="1" itemPrintTitles="1" createdVersion="6" indent="0" outline="1" outlineData="1" multipleFieldFilters="0" chartFormat="2">
  <location ref="E22:H24" firstHeaderRow="1" firstDataRow="2" firstDataCol="1"/>
  <pivotFields count="2">
    <pivotField dataField="1" showAll="0"/>
    <pivotField axis="axisCol" showAll="0">
      <items count="3">
        <item x="0"/>
        <item x="1"/>
        <item t="default"/>
      </items>
    </pivotField>
  </pivotFields>
  <rowItems count="1">
    <i/>
  </rowItems>
  <colFields count="1">
    <field x="1"/>
  </colFields>
  <colItems count="3">
    <i>
      <x/>
    </i>
    <i>
      <x v="1"/>
    </i>
    <i t="grand">
      <x/>
    </i>
  </colItems>
  <dataFields count="1">
    <dataField name="Gemiddelde van Verandering aantal flesjes water gekocht" fld="0" subtotal="average" baseField="0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topLeftCell="A7" workbookViewId="0">
      <selection activeCell="F20" sqref="F20"/>
    </sheetView>
  </sheetViews>
  <sheetFormatPr defaultRowHeight="15" x14ac:dyDescent="0.25"/>
  <cols>
    <col min="1" max="1" width="22.5703125" customWidth="1"/>
    <col min="5" max="5" width="53.7109375" bestFit="1" customWidth="1"/>
    <col min="6" max="6" width="14.28515625" bestFit="1" customWidth="1"/>
    <col min="7" max="8" width="12" bestFit="1" customWidth="1"/>
  </cols>
  <sheetData>
    <row r="1" spans="1:8" x14ac:dyDescent="0.25">
      <c r="A1" t="s">
        <v>0</v>
      </c>
      <c r="B1" t="s">
        <v>1</v>
      </c>
      <c r="E1" s="1" t="s">
        <v>4</v>
      </c>
    </row>
    <row r="2" spans="1:8" x14ac:dyDescent="0.25">
      <c r="A2">
        <v>-1.5932653668016801</v>
      </c>
      <c r="B2" t="s">
        <v>2</v>
      </c>
      <c r="E2" t="s">
        <v>5</v>
      </c>
    </row>
    <row r="3" spans="1:8" x14ac:dyDescent="0.25">
      <c r="A3">
        <v>13.627250271528901</v>
      </c>
      <c r="B3" t="s">
        <v>2</v>
      </c>
      <c r="E3" t="s">
        <v>6</v>
      </c>
    </row>
    <row r="4" spans="1:8" x14ac:dyDescent="0.25">
      <c r="A4">
        <v>3.3721659083944902</v>
      </c>
      <c r="B4" t="s">
        <v>2</v>
      </c>
    </row>
    <row r="5" spans="1:8" x14ac:dyDescent="0.25">
      <c r="A5">
        <v>24.6064804410405</v>
      </c>
      <c r="B5" t="s">
        <v>2</v>
      </c>
    </row>
    <row r="6" spans="1:8" x14ac:dyDescent="0.25">
      <c r="A6">
        <v>5.5371767665791598</v>
      </c>
      <c r="B6" t="s">
        <v>2</v>
      </c>
    </row>
    <row r="7" spans="1:8" x14ac:dyDescent="0.25">
      <c r="A7">
        <v>-2.5701672681638601</v>
      </c>
      <c r="B7" t="s">
        <v>2</v>
      </c>
    </row>
    <row r="8" spans="1:8" x14ac:dyDescent="0.25">
      <c r="A8">
        <v>-16.905137554648</v>
      </c>
      <c r="B8" t="s">
        <v>2</v>
      </c>
    </row>
    <row r="9" spans="1:8" x14ac:dyDescent="0.25">
      <c r="A9">
        <v>4.7035973452942796</v>
      </c>
      <c r="B9" t="s">
        <v>2</v>
      </c>
    </row>
    <row r="10" spans="1:8" x14ac:dyDescent="0.25">
      <c r="A10">
        <v>19.698779457017299</v>
      </c>
      <c r="B10" t="s">
        <v>2</v>
      </c>
      <c r="E10" t="s">
        <v>7</v>
      </c>
      <c r="H10" t="s">
        <v>8</v>
      </c>
    </row>
    <row r="11" spans="1:8" x14ac:dyDescent="0.25">
      <c r="A11">
        <v>18.499915305375499</v>
      </c>
      <c r="B11" t="s">
        <v>2</v>
      </c>
      <c r="E11" s="2"/>
      <c r="H11" s="3">
        <f>_xlfn.T.DIST((E11*SQRT(COUNT(A2:A33)-2))/SQRT(1-E11^2),COUNT(A2:A33)-2,FALSE)</f>
        <v>0.39563218489409779</v>
      </c>
    </row>
    <row r="12" spans="1:8" x14ac:dyDescent="0.25">
      <c r="A12">
        <v>23.962636418602401</v>
      </c>
      <c r="B12" t="s">
        <v>2</v>
      </c>
    </row>
    <row r="13" spans="1:8" x14ac:dyDescent="0.25">
      <c r="A13">
        <v>12.3436106732774</v>
      </c>
      <c r="B13" t="s">
        <v>2</v>
      </c>
    </row>
    <row r="14" spans="1:8" x14ac:dyDescent="0.25">
      <c r="A14">
        <v>-12.6152214795319</v>
      </c>
      <c r="B14" t="s">
        <v>2</v>
      </c>
      <c r="D14" s="1"/>
      <c r="E14" s="1" t="s">
        <v>9</v>
      </c>
      <c r="F14" s="1"/>
      <c r="G14" s="1"/>
      <c r="H14" s="1"/>
    </row>
    <row r="15" spans="1:8" x14ac:dyDescent="0.25">
      <c r="A15">
        <v>17.743326271237098</v>
      </c>
      <c r="B15" t="s">
        <v>2</v>
      </c>
      <c r="D15" s="1"/>
      <c r="E15" s="1" t="s">
        <v>11</v>
      </c>
      <c r="F15" s="1"/>
      <c r="G15" s="1"/>
      <c r="H15" s="1"/>
    </row>
    <row r="16" spans="1:8" x14ac:dyDescent="0.25">
      <c r="A16">
        <v>22.181687166044401</v>
      </c>
      <c r="B16" t="s">
        <v>2</v>
      </c>
      <c r="D16" s="1"/>
      <c r="E16" s="1"/>
      <c r="F16" s="1"/>
      <c r="G16" s="1"/>
      <c r="H16" s="1"/>
    </row>
    <row r="17" spans="1:8" x14ac:dyDescent="0.25">
      <c r="A17">
        <v>8.5296475237513096</v>
      </c>
      <c r="B17" t="s">
        <v>2</v>
      </c>
      <c r="D17" s="1"/>
      <c r="E17" s="1"/>
      <c r="F17" s="1"/>
      <c r="G17" s="1"/>
      <c r="H17" s="1"/>
    </row>
    <row r="18" spans="1:8" x14ac:dyDescent="0.25">
      <c r="A18">
        <v>8.0998305546515894</v>
      </c>
      <c r="B18" t="s">
        <v>3</v>
      </c>
      <c r="D18" s="1"/>
      <c r="E18" s="1"/>
      <c r="F18" s="1"/>
      <c r="G18" s="1"/>
      <c r="H18" s="1"/>
    </row>
    <row r="19" spans="1:8" x14ac:dyDescent="0.25">
      <c r="A19">
        <v>6.4243492942094704</v>
      </c>
      <c r="B19" t="s">
        <v>3</v>
      </c>
      <c r="D19" s="1" t="s">
        <v>10</v>
      </c>
      <c r="E19" s="1">
        <f>_xlfn.T.TEST(A2:A17,A18:A33,2,3)</f>
        <v>0.28760199314610463</v>
      </c>
      <c r="F19" s="1" t="s">
        <v>15</v>
      </c>
      <c r="H19" s="1"/>
    </row>
    <row r="20" spans="1:8" x14ac:dyDescent="0.25">
      <c r="A20">
        <v>17.211874873653802</v>
      </c>
      <c r="B20" t="s">
        <v>3</v>
      </c>
    </row>
    <row r="21" spans="1:8" x14ac:dyDescent="0.25">
      <c r="A21">
        <v>17.821411296505801</v>
      </c>
      <c r="B21" t="s">
        <v>3</v>
      </c>
    </row>
    <row r="22" spans="1:8" x14ac:dyDescent="0.25">
      <c r="A22">
        <v>7.7947927097552396</v>
      </c>
      <c r="B22" t="s">
        <v>3</v>
      </c>
      <c r="F22" s="5" t="s">
        <v>12</v>
      </c>
    </row>
    <row r="23" spans="1:8" x14ac:dyDescent="0.25">
      <c r="A23">
        <v>29.190997571930801</v>
      </c>
      <c r="B23" t="s">
        <v>3</v>
      </c>
      <c r="F23" t="s">
        <v>2</v>
      </c>
      <c r="G23" t="s">
        <v>3</v>
      </c>
      <c r="H23" t="s">
        <v>13</v>
      </c>
    </row>
    <row r="24" spans="1:8" x14ac:dyDescent="0.25">
      <c r="A24">
        <v>-2.6934858790342702</v>
      </c>
      <c r="B24" t="s">
        <v>3</v>
      </c>
      <c r="E24" t="s">
        <v>14</v>
      </c>
      <c r="F24" s="4">
        <v>8.8201551174373325</v>
      </c>
      <c r="G24" s="4">
        <v>13.146931355271612</v>
      </c>
      <c r="H24" s="4">
        <v>10.983543236354473</v>
      </c>
    </row>
    <row r="25" spans="1:8" x14ac:dyDescent="0.25">
      <c r="A25">
        <v>28.9851668021692</v>
      </c>
      <c r="B25" t="s">
        <v>3</v>
      </c>
    </row>
    <row r="26" spans="1:8" x14ac:dyDescent="0.25">
      <c r="A26">
        <v>10.7719642956295</v>
      </c>
      <c r="B26" t="s">
        <v>3</v>
      </c>
    </row>
    <row r="27" spans="1:8" x14ac:dyDescent="0.25">
      <c r="A27">
        <v>14.9800033898998</v>
      </c>
      <c r="B27" t="s">
        <v>3</v>
      </c>
    </row>
    <row r="28" spans="1:8" x14ac:dyDescent="0.25">
      <c r="A28">
        <v>15.589996869334501</v>
      </c>
      <c r="B28" t="s">
        <v>3</v>
      </c>
    </row>
    <row r="29" spans="1:8" x14ac:dyDescent="0.25">
      <c r="A29">
        <v>29.678489459660302</v>
      </c>
      <c r="B29" t="s">
        <v>3</v>
      </c>
    </row>
    <row r="30" spans="1:8" x14ac:dyDescent="0.25">
      <c r="A30">
        <v>8.4748559083883102</v>
      </c>
      <c r="B30" t="s">
        <v>3</v>
      </c>
    </row>
    <row r="31" spans="1:8" x14ac:dyDescent="0.25">
      <c r="A31">
        <v>10.292425470666901</v>
      </c>
      <c r="B31" t="s">
        <v>3</v>
      </c>
    </row>
    <row r="32" spans="1:8" x14ac:dyDescent="0.25">
      <c r="A32">
        <v>-0.364872210019904</v>
      </c>
      <c r="B32" t="s">
        <v>3</v>
      </c>
    </row>
    <row r="33" spans="1:2" x14ac:dyDescent="0.25">
      <c r="A33">
        <v>8.0931012769447292</v>
      </c>
      <c r="B33" t="s">
        <v>3</v>
      </c>
    </row>
  </sheetData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oefening4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</dc:creator>
  <cp:lastModifiedBy>Rudy Jonker</cp:lastModifiedBy>
  <dcterms:created xsi:type="dcterms:W3CDTF">2018-10-10T07:55:25Z</dcterms:created>
  <dcterms:modified xsi:type="dcterms:W3CDTF">2020-10-05T07:11:45Z</dcterms:modified>
</cp:coreProperties>
</file>